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k/Documents/"/>
    </mc:Choice>
  </mc:AlternateContent>
  <xr:revisionPtr revIDLastSave="0" documentId="13_ncr:1_{52AD231D-7F7B-F14B-A4AE-022C05A3809E}" xr6:coauthVersionLast="45" xr6:coauthVersionMax="45" xr10:uidLastSave="{00000000-0000-0000-0000-000000000000}"/>
  <bookViews>
    <workbookView xWindow="380" yWindow="460" windowWidth="28040" windowHeight="16320" xr2:uid="{3CCAC649-B579-4247-A6C0-830694D7772E}"/>
  </bookViews>
  <sheets>
    <sheet name="2020" sheetId="1" r:id="rId1"/>
  </sheets>
  <definedNames>
    <definedName name="_xlnm._FilterDatabase" localSheetId="0" hidden="1">'2020'!$B$1:$O$396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1" i="1" l="1"/>
  <c r="N50" i="1"/>
  <c r="D3" i="1" l="1"/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1" i="1"/>
</calcChain>
</file>

<file path=xl/sharedStrings.xml><?xml version="1.0" encoding="utf-8"?>
<sst xmlns="http://schemas.openxmlformats.org/spreadsheetml/2006/main" count="126" uniqueCount="87">
  <si>
    <t>Vitality Big Half</t>
  </si>
  <si>
    <t>Maverick Original Bucks</t>
  </si>
  <si>
    <t>Reading Half</t>
  </si>
  <si>
    <t>Brighton Marathon</t>
  </si>
  <si>
    <t>Isle of Wight</t>
  </si>
  <si>
    <t>Race to the Tower</t>
  </si>
  <si>
    <t>Bournemouth Half</t>
  </si>
  <si>
    <t>Great Douth Run</t>
  </si>
  <si>
    <t>Maverick Bucks</t>
  </si>
  <si>
    <t>Brighton M</t>
  </si>
  <si>
    <t>Great South Run</t>
  </si>
  <si>
    <t>LIST</t>
  </si>
  <si>
    <t>Day</t>
  </si>
  <si>
    <t>Date</t>
  </si>
  <si>
    <t>NO TRAINING</t>
  </si>
  <si>
    <t>PRIMARY</t>
  </si>
  <si>
    <t>SECONDARY</t>
  </si>
  <si>
    <t>Oxfordshire Epic 10K</t>
  </si>
  <si>
    <t>10K</t>
  </si>
  <si>
    <t>Race Count</t>
  </si>
  <si>
    <t>4miles/@9</t>
  </si>
  <si>
    <t>5miles/@9</t>
  </si>
  <si>
    <t>3miles/@8</t>
  </si>
  <si>
    <t>10miles/@9</t>
  </si>
  <si>
    <t>1M(@8),4x[1M/7 with 3min jog recovery],1M(@8)</t>
  </si>
  <si>
    <t>6miles/@9</t>
  </si>
  <si>
    <t>1M/@9, 2M/@7:30,1M/@9</t>
  </si>
  <si>
    <t>11M/@9</t>
  </si>
  <si>
    <t>7miles/@9</t>
  </si>
  <si>
    <t>4miles/@8</t>
  </si>
  <si>
    <t>13M/@9</t>
  </si>
  <si>
    <t>1M/@9,6X[0.5M/@7,0.12M/@10]1M/@9</t>
  </si>
  <si>
    <t>8M/@9</t>
  </si>
  <si>
    <t>1M/@9,3M/@8,1M/@9</t>
  </si>
  <si>
    <t>4M/@9</t>
  </si>
  <si>
    <t>1M/@10,6.2M/@6:50(42),1M/@10</t>
  </si>
  <si>
    <t>1M/@10,5M fartlek,1M/@10</t>
  </si>
  <si>
    <t>5M/@8</t>
  </si>
  <si>
    <t>15M/@9</t>
  </si>
  <si>
    <t>1M/@10,9x[2minuphill, jog back],1M/@10</t>
  </si>
  <si>
    <t>9M/@9</t>
  </si>
  <si>
    <t>1M/210,4M/@7:30,1M/@10</t>
  </si>
  <si>
    <t>18M/@9</t>
  </si>
  <si>
    <t>1M/@10,10x[400m/@7,200m/@10],1M/@10</t>
  </si>
  <si>
    <t>10M/@9</t>
  </si>
  <si>
    <t>7M/@8</t>
  </si>
  <si>
    <t>20M/@9</t>
  </si>
  <si>
    <t>1M/@10,12x[200m/@7,200m/@10],1M/@10</t>
  </si>
  <si>
    <t>1M/@10,3M/@8,1M/@10</t>
  </si>
  <si>
    <t>3M/@9</t>
  </si>
  <si>
    <t>13.1M/@7</t>
  </si>
  <si>
    <t>1M/@10,10x[2minuphill, jog back],1M/@10</t>
  </si>
  <si>
    <t>9M/8</t>
  </si>
  <si>
    <t>1M/@10,3x[1.5M/@7,400m/@10],1M/@10</t>
  </si>
  <si>
    <t>1M@10,13M@7:30,1M/@10</t>
  </si>
  <si>
    <t>1M.@10,5M fartlek,1M.10</t>
  </si>
  <si>
    <t>6M/8:20</t>
  </si>
  <si>
    <t>9M/@8</t>
  </si>
  <si>
    <t>22M/@9</t>
  </si>
  <si>
    <t>1M/@10,5x[1M/@7,200m@10],1M/@10</t>
  </si>
  <si>
    <t>2M/@10,3M/@7:20,1M/@10</t>
  </si>
  <si>
    <t>13.1/@9</t>
  </si>
  <si>
    <t>1M/@10,12x[2minuphill, jog back],1M/@10</t>
  </si>
  <si>
    <t>7M/8:30</t>
  </si>
  <si>
    <t>1M/@10,4M/@7:30,1M/@10</t>
  </si>
  <si>
    <t>1M/@19,6x[0.5/@6,100m/@10],1M/@10</t>
  </si>
  <si>
    <t>5M@9</t>
  </si>
  <si>
    <t>3M@9</t>
  </si>
  <si>
    <t>13.1/@6:45</t>
  </si>
  <si>
    <t>1M/@10,9x[400m/@6,200m/@10],1M/@10</t>
  </si>
  <si>
    <t>5M/@9</t>
  </si>
  <si>
    <t>1M/@10,3M/@7:20,1M/@10</t>
  </si>
  <si>
    <t>12M/@8</t>
  </si>
  <si>
    <t>1M/@10,10x[200m/@6,100/@8],1M/@10</t>
  </si>
  <si>
    <t>2M/@10</t>
  </si>
  <si>
    <t>26.2M/@7:50</t>
  </si>
  <si>
    <t>3M/@8</t>
  </si>
  <si>
    <t>7M/@7:30</t>
  </si>
  <si>
    <t>2M/@8,3M/@,2M/@8</t>
  </si>
  <si>
    <t>3M/@8,8x[200m hill],2M@10</t>
  </si>
  <si>
    <t>9M/@7:45</t>
  </si>
  <si>
    <t>4M/@8</t>
  </si>
  <si>
    <t>1M/@10,6.2M/@6:45,1M/@10</t>
  </si>
  <si>
    <t>3x[1.5M/@6:45,400M/@10]</t>
  </si>
  <si>
    <t>2M/@10,3Mfartlek,2M/@10</t>
  </si>
  <si>
    <t>10M/@7:45</t>
  </si>
  <si>
    <t>Rockville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</si>
</sst>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4C2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E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8">
    <xf numFmtId="0" fontId="0" fillId="0" borderId="0" xfId="0"/>
    <xf numFmtId="14" fontId="0" fillId="0" borderId="0" xfId="0" applyNumberFormat="1"/>
    <xf numFmtId="164" fontId="0" fillId="0" borderId="0" xfId="0" applyNumberFormat="1"/>
    <xf numFmtId="14" fontId="0" fillId="2" borderId="0" xfId="0" applyNumberFormat="1" applyFill="1"/>
    <xf numFmtId="164" fontId="0" fillId="2" borderId="0" xfId="0" applyNumberFormat="1" applyFill="1"/>
    <xf numFmtId="0" fontId="0" fillId="2" borderId="0" xfId="0" applyFill="1"/>
    <xf numFmtId="0" fontId="1" fillId="0" borderId="0" xfId="0" applyFont="1"/>
    <xf numFmtId="0" fontId="1" fillId="3" borderId="0" xfId="0" applyFont="1" applyFill="1"/>
    <xf numFmtId="0" fontId="0" fillId="4" borderId="0" xfId="0" applyFill="1"/>
    <xf numFmtId="0" fontId="0" fillId="5" borderId="0" xfId="0" applyFill="1"/>
    <xf numFmtId="14" fontId="0" fillId="5" borderId="0" xfId="0" applyNumberFormat="1" applyFill="1"/>
    <xf numFmtId="164" fontId="0" fillId="5" borderId="0" xfId="0" applyNumberFormat="1" applyFill="1"/>
    <xf numFmtId="0" fontId="1" fillId="5" borderId="0" xfId="0" applyFont="1" applyFill="1"/>
    <xf numFmtId="0" fontId="0" fillId="6" borderId="0" xfId="0" applyFill="1"/>
    <xf numFmtId="14" fontId="0" fillId="7" borderId="0" xfId="0" applyNumberFormat="1" applyFill="1"/>
    <xf numFmtId="164" fontId="0" fillId="7" borderId="0" xfId="0" applyNumberFormat="1" applyFill="1"/>
    <xf numFmtId="0" fontId="1" fillId="7" borderId="0" xfId="0" applyFont="1" applyFill="1"/>
    <xf numFmtId="0" fontId="0" fillId="7" borderId="0" xfId="0" applyFill="1"/>
    <xf numFmtId="14" fontId="0" fillId="8" borderId="0" xfId="0" applyNumberFormat="1" applyFill="1"/>
    <xf numFmtId="164" fontId="0" fillId="8" borderId="0" xfId="0" applyNumberFormat="1" applyFill="1"/>
    <xf numFmtId="0" fontId="1" fillId="8" borderId="0" xfId="0" applyFont="1" applyFill="1"/>
    <xf numFmtId="0" fontId="0" fillId="8" borderId="0" xfId="0" applyFill="1"/>
    <xf numFmtId="14" fontId="0" fillId="9" borderId="0" xfId="0" applyNumberFormat="1" applyFill="1"/>
    <xf numFmtId="164" fontId="0" fillId="9" borderId="0" xfId="0" applyNumberFormat="1" applyFill="1"/>
    <xf numFmtId="0" fontId="1" fillId="9" borderId="0" xfId="0" applyFont="1" applyFill="1"/>
    <xf numFmtId="0" fontId="0" fillId="9" borderId="0" xfId="0" applyFill="1"/>
    <xf numFmtId="0" fontId="0" fillId="2" borderId="6" xfId="0" applyFill="1" applyBorder="1"/>
    <xf numFmtId="0" fontId="0" fillId="10" borderId="0" xfId="0" applyFill="1"/>
    <xf numFmtId="0" fontId="0" fillId="10" borderId="2" xfId="0" applyFill="1" applyBorder="1"/>
    <xf numFmtId="0" fontId="0" fillId="10" borderId="4" xfId="0" applyFill="1" applyBorder="1"/>
    <xf numFmtId="0" fontId="0" fillId="10" borderId="5" xfId="0" applyFill="1" applyBorder="1"/>
    <xf numFmtId="14" fontId="0" fillId="6" borderId="0" xfId="0" applyNumberFormat="1" applyFill="1"/>
    <xf numFmtId="14" fontId="0" fillId="10" borderId="0" xfId="0" applyNumberFormat="1" applyFill="1"/>
    <xf numFmtId="0" fontId="0" fillId="11" borderId="0" xfId="0" applyFill="1"/>
    <xf numFmtId="0" fontId="1" fillId="2" borderId="0" xfId="0" applyFont="1" applyFill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10" borderId="0" xfId="0" applyFill="1" applyBorder="1"/>
    <xf numFmtId="0" fontId="0" fillId="11" borderId="2" xfId="0" applyFill="1" applyBorder="1"/>
    <xf numFmtId="0" fontId="0" fillId="12" borderId="2" xfId="0" applyFill="1" applyBorder="1"/>
    <xf numFmtId="0" fontId="0" fillId="13" borderId="2" xfId="0" applyFill="1" applyBorder="1"/>
    <xf numFmtId="0" fontId="0" fillId="10" borderId="2" xfId="0" applyFill="1" applyBorder="1" applyAlignment="1">
      <alignment wrapText="1"/>
    </xf>
    <xf numFmtId="0" fontId="0" fillId="10" borderId="0" xfId="0" applyFill="1" applyBorder="1" applyAlignment="1">
      <alignment wrapText="1"/>
    </xf>
    <xf numFmtId="0" fontId="0" fillId="10" borderId="0" xfId="0" applyFill="1" applyAlignment="1">
      <alignment wrapText="1"/>
    </xf>
    <xf numFmtId="14" fontId="0" fillId="10" borderId="0" xfId="0" applyNumberFormat="1" applyFill="1" applyAlignment="1">
      <alignment wrapText="1"/>
    </xf>
    <xf numFmtId="0" fontId="0" fillId="10" borderId="7" xfId="0" applyFill="1" applyBorder="1" applyAlignment="1">
      <alignment wrapText="1"/>
    </xf>
    <xf numFmtId="0" fontId="0" fillId="13" borderId="2" xfId="0" applyFill="1" applyBorder="1" applyAlignment="1">
      <alignment wrapText="1"/>
    </xf>
    <xf numFmtId="0" fontId="0" fillId="8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9" borderId="0" xfId="0" applyFill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14" borderId="2" xfId="0" applyFill="1" applyBorder="1" applyAlignment="1">
      <alignment wrapText="1"/>
    </xf>
    <xf numFmtId="0" fontId="0" fillId="15" borderId="2" xfId="0" applyFill="1" applyBorder="1" applyAlignment="1">
      <alignment wrapText="1"/>
    </xf>
    <xf numFmtId="0" fontId="4" fillId="11" borderId="2" xfId="1" applyFill="1" applyBorder="1" applyAlignment="1">
      <alignment wrapText="1"/>
    </xf>
    <xf numFmtId="0" fontId="4" fillId="15" borderId="2" xfId="1" applyFill="1" applyBorder="1" applyAlignment="1">
      <alignment wrapText="1"/>
    </xf>
    <xf numFmtId="0" fontId="4" fillId="10" borderId="2" xfId="1" applyFill="1" applyBorder="1" applyAlignment="1">
      <alignment wrapText="1"/>
    </xf>
    <xf numFmtId="0" fontId="4" fillId="14" borderId="2" xfId="1" applyFill="1" applyBorder="1" applyAlignment="1">
      <alignment wrapText="1"/>
    </xf>
    <xf numFmtId="0" fontId="0" fillId="2" borderId="2" xfId="0" applyFill="1" applyBorder="1" applyAlignment="1">
      <alignment horizontal="center" wrapText="1"/>
    </xf>
    <xf numFmtId="0" fontId="5" fillId="16" borderId="2" xfId="1" applyFont="1" applyFill="1" applyBorder="1" applyAlignment="1">
      <alignment wrapText="1"/>
    </xf>
    <xf numFmtId="0" fontId="0" fillId="2" borderId="5" xfId="0" applyFill="1" applyBorder="1"/>
    <xf numFmtId="0" fontId="5" fillId="16" borderId="3" xfId="1" applyFont="1" applyFill="1" applyBorder="1" applyAlignment="1">
      <alignment wrapText="1"/>
    </xf>
    <xf numFmtId="0" fontId="0" fillId="11" borderId="1" xfId="0" applyFill="1" applyBorder="1"/>
    <xf numFmtId="0" fontId="0" fillId="2" borderId="2" xfId="0" applyFill="1" applyBorder="1"/>
    <xf numFmtId="0" fontId="0" fillId="15" borderId="2" xfId="0" applyFill="1" applyBorder="1"/>
    <xf numFmtId="0" fontId="0" fillId="14" borderId="2" xfId="0" applyFill="1" applyBorder="1"/>
    <xf numFmtId="0" fontId="0" fillId="2" borderId="2" xfId="0" applyFill="1" applyBorder="1" applyAlignment="1">
      <alignment horizontal="center"/>
    </xf>
    <xf numFmtId="0" fontId="3" fillId="16" borderId="2" xfId="0" applyFont="1" applyFill="1" applyBorder="1"/>
    <xf numFmtId="0" fontId="3" fillId="16" borderId="3" xfId="0" applyFont="1" applyFill="1" applyBorder="1"/>
    <xf numFmtId="0" fontId="4" fillId="14" borderId="5" xfId="1" applyFill="1" applyBorder="1"/>
    <xf numFmtId="0" fontId="4" fillId="15" borderId="5" xfId="1" applyFill="1" applyBorder="1"/>
    <xf numFmtId="0" fontId="0" fillId="0" borderId="5" xfId="0" applyBorder="1"/>
    <xf numFmtId="0" fontId="4" fillId="11" borderId="5" xfId="1" applyFill="1" applyBorder="1"/>
    <xf numFmtId="0" fontId="4" fillId="15" borderId="6" xfId="1" applyFill="1" applyBorder="1"/>
    <xf numFmtId="0" fontId="0" fillId="0" borderId="2" xfId="0" applyBorder="1"/>
    <xf numFmtId="0" fontId="0" fillId="15" borderId="3" xfId="0" applyFill="1" applyBorder="1"/>
    <xf numFmtId="0" fontId="0" fillId="0" borderId="4" xfId="0" applyBorder="1"/>
    <xf numFmtId="0" fontId="0" fillId="0" borderId="1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7E79"/>
      <color rgb="FFE4C2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18M/@9" TargetMode="External"/><Relationship Id="rId21" Type="http://schemas.openxmlformats.org/officeDocument/2006/relationships/hyperlink" Target="mailto:4M/@9" TargetMode="External"/><Relationship Id="rId42" Type="http://schemas.openxmlformats.org/officeDocument/2006/relationships/hyperlink" Target="mailto:9M/@9" TargetMode="External"/><Relationship Id="rId47" Type="http://schemas.openxmlformats.org/officeDocument/2006/relationships/hyperlink" Target="mailto:9M/@8" TargetMode="External"/><Relationship Id="rId63" Type="http://schemas.openxmlformats.org/officeDocument/2006/relationships/hyperlink" Target="mailto:5M@9" TargetMode="External"/><Relationship Id="rId68" Type="http://schemas.openxmlformats.org/officeDocument/2006/relationships/hyperlink" Target="mailto:12M/@8" TargetMode="External"/><Relationship Id="rId84" Type="http://schemas.openxmlformats.org/officeDocument/2006/relationships/hyperlink" Target="mailto:10M/@7:45" TargetMode="External"/><Relationship Id="rId16" Type="http://schemas.openxmlformats.org/officeDocument/2006/relationships/hyperlink" Target="mailto:4M/@9" TargetMode="External"/><Relationship Id="rId11" Type="http://schemas.openxmlformats.org/officeDocument/2006/relationships/hyperlink" Target="mailto:4miles/@9" TargetMode="External"/><Relationship Id="rId32" Type="http://schemas.openxmlformats.org/officeDocument/2006/relationships/hyperlink" Target="mailto:1M/@10,12x%5b200m/@7,200m/@10%5d,1M/@10" TargetMode="External"/><Relationship Id="rId37" Type="http://schemas.openxmlformats.org/officeDocument/2006/relationships/hyperlink" Target="mailto:1M/@10,10x%5b2minuphill,%20jog%20back%5d,1M/@10" TargetMode="External"/><Relationship Id="rId53" Type="http://schemas.openxmlformats.org/officeDocument/2006/relationships/hyperlink" Target="mailto:13.1/@9" TargetMode="External"/><Relationship Id="rId58" Type="http://schemas.openxmlformats.org/officeDocument/2006/relationships/hyperlink" Target="mailto:20M/@9" TargetMode="External"/><Relationship Id="rId74" Type="http://schemas.openxmlformats.org/officeDocument/2006/relationships/hyperlink" Target="mailto:3M/@8" TargetMode="External"/><Relationship Id="rId79" Type="http://schemas.openxmlformats.org/officeDocument/2006/relationships/hyperlink" Target="mailto:3M/@8" TargetMode="External"/><Relationship Id="rId5" Type="http://schemas.openxmlformats.org/officeDocument/2006/relationships/hyperlink" Target="mailto:10miles/@9" TargetMode="External"/><Relationship Id="rId19" Type="http://schemas.openxmlformats.org/officeDocument/2006/relationships/hyperlink" Target="mailto:8M/@9" TargetMode="External"/><Relationship Id="rId14" Type="http://schemas.openxmlformats.org/officeDocument/2006/relationships/hyperlink" Target="mailto:8M/@9" TargetMode="External"/><Relationship Id="rId22" Type="http://schemas.openxmlformats.org/officeDocument/2006/relationships/hyperlink" Target="mailto:15M/@9" TargetMode="External"/><Relationship Id="rId27" Type="http://schemas.openxmlformats.org/officeDocument/2006/relationships/hyperlink" Target="mailto:1M/@10,10x%5b400m/@7,200m/@10%5d,1M/@10" TargetMode="External"/><Relationship Id="rId30" Type="http://schemas.openxmlformats.org/officeDocument/2006/relationships/hyperlink" Target="mailto:4M/@9" TargetMode="External"/><Relationship Id="rId35" Type="http://schemas.openxmlformats.org/officeDocument/2006/relationships/hyperlink" Target="mailto:3M/@9" TargetMode="External"/><Relationship Id="rId43" Type="http://schemas.openxmlformats.org/officeDocument/2006/relationships/hyperlink" Target="mailto:1M/@10,3M/@8,1M/@10" TargetMode="External"/><Relationship Id="rId48" Type="http://schemas.openxmlformats.org/officeDocument/2006/relationships/hyperlink" Target="mailto:4M/@9" TargetMode="External"/><Relationship Id="rId56" Type="http://schemas.openxmlformats.org/officeDocument/2006/relationships/hyperlink" Target="mailto:1M/@10,4M/@7:30,1M/@10" TargetMode="External"/><Relationship Id="rId64" Type="http://schemas.openxmlformats.org/officeDocument/2006/relationships/hyperlink" Target="mailto:1M/@10,9x%5b400m/@6,200m/@10%5d,1M/@10" TargetMode="External"/><Relationship Id="rId69" Type="http://schemas.openxmlformats.org/officeDocument/2006/relationships/hyperlink" Target="mailto:1M/@10,10x%5b200m/@6,100/@8%5d,1M/@10" TargetMode="External"/><Relationship Id="rId77" Type="http://schemas.openxmlformats.org/officeDocument/2006/relationships/hyperlink" Target="mailto:3M/@8,8x%5b200m%20hill%5d,2M@10" TargetMode="External"/><Relationship Id="rId8" Type="http://schemas.openxmlformats.org/officeDocument/2006/relationships/hyperlink" Target="mailto:11M/@9" TargetMode="External"/><Relationship Id="rId51" Type="http://schemas.openxmlformats.org/officeDocument/2006/relationships/hyperlink" Target="mailto:9M/@9" TargetMode="External"/><Relationship Id="rId72" Type="http://schemas.openxmlformats.org/officeDocument/2006/relationships/hyperlink" Target="mailto:2M/@10" TargetMode="External"/><Relationship Id="rId80" Type="http://schemas.openxmlformats.org/officeDocument/2006/relationships/hyperlink" Target="mailto:1M/@10,6.2M/@6:45,1M/@10" TargetMode="External"/><Relationship Id="rId85" Type="http://schemas.openxmlformats.org/officeDocument/2006/relationships/hyperlink" Target="mailto:4M/@8" TargetMode="External"/><Relationship Id="rId3" Type="http://schemas.openxmlformats.org/officeDocument/2006/relationships/hyperlink" Target="mailto:3miles/@8" TargetMode="External"/><Relationship Id="rId12" Type="http://schemas.openxmlformats.org/officeDocument/2006/relationships/hyperlink" Target="mailto:13M/@9" TargetMode="External"/><Relationship Id="rId17" Type="http://schemas.openxmlformats.org/officeDocument/2006/relationships/hyperlink" Target="mailto:1M/@10,6.2M/@6:50(42),1M/@10" TargetMode="External"/><Relationship Id="rId25" Type="http://schemas.openxmlformats.org/officeDocument/2006/relationships/hyperlink" Target="mailto:4M/@9" TargetMode="External"/><Relationship Id="rId33" Type="http://schemas.openxmlformats.org/officeDocument/2006/relationships/hyperlink" Target="mailto:8M/@9" TargetMode="External"/><Relationship Id="rId38" Type="http://schemas.openxmlformats.org/officeDocument/2006/relationships/hyperlink" Target="mailto:8M/@9" TargetMode="External"/><Relationship Id="rId46" Type="http://schemas.openxmlformats.org/officeDocument/2006/relationships/hyperlink" Target="mailto:1M.@10,5M%20fartlek,1M.10" TargetMode="External"/><Relationship Id="rId59" Type="http://schemas.openxmlformats.org/officeDocument/2006/relationships/hyperlink" Target="mailto:1M/@19,6x%5b0.5/@6,100m/@10%5d,1M/@10" TargetMode="External"/><Relationship Id="rId67" Type="http://schemas.openxmlformats.org/officeDocument/2006/relationships/hyperlink" Target="mailto:3M/@9" TargetMode="External"/><Relationship Id="rId20" Type="http://schemas.openxmlformats.org/officeDocument/2006/relationships/hyperlink" Target="mailto:5M/@8" TargetMode="External"/><Relationship Id="rId41" Type="http://schemas.openxmlformats.org/officeDocument/2006/relationships/hyperlink" Target="mailto:1M/@10,3x%5b1.5M/@7,400m/@10%5d,1M/@10" TargetMode="External"/><Relationship Id="rId54" Type="http://schemas.openxmlformats.org/officeDocument/2006/relationships/hyperlink" Target="mailto:20M/@9" TargetMode="External"/><Relationship Id="rId62" Type="http://schemas.openxmlformats.org/officeDocument/2006/relationships/hyperlink" Target="mailto:13.1/@6:45" TargetMode="External"/><Relationship Id="rId70" Type="http://schemas.openxmlformats.org/officeDocument/2006/relationships/hyperlink" Target="mailto:4M/@9" TargetMode="External"/><Relationship Id="rId75" Type="http://schemas.openxmlformats.org/officeDocument/2006/relationships/hyperlink" Target="mailto:7M/@7:30" TargetMode="External"/><Relationship Id="rId83" Type="http://schemas.openxmlformats.org/officeDocument/2006/relationships/hyperlink" Target="mailto:2M/@10,3Mfartlek,2M/@10" TargetMode="External"/><Relationship Id="rId1" Type="http://schemas.openxmlformats.org/officeDocument/2006/relationships/hyperlink" Target="mailto:4miles/@9" TargetMode="External"/><Relationship Id="rId6" Type="http://schemas.openxmlformats.org/officeDocument/2006/relationships/hyperlink" Target="mailto:6miles/@9" TargetMode="External"/><Relationship Id="rId15" Type="http://schemas.openxmlformats.org/officeDocument/2006/relationships/hyperlink" Target="mailto:1M/@9,3M/@8,1M/@9" TargetMode="External"/><Relationship Id="rId23" Type="http://schemas.openxmlformats.org/officeDocument/2006/relationships/hyperlink" Target="mailto:1M/@10,9x%5b2minuphill,%20jog%20back%5d,1M/@10" TargetMode="External"/><Relationship Id="rId28" Type="http://schemas.openxmlformats.org/officeDocument/2006/relationships/hyperlink" Target="mailto:10M/@9" TargetMode="External"/><Relationship Id="rId36" Type="http://schemas.openxmlformats.org/officeDocument/2006/relationships/hyperlink" Target="mailto:13.1M/@7" TargetMode="External"/><Relationship Id="rId49" Type="http://schemas.openxmlformats.org/officeDocument/2006/relationships/hyperlink" Target="mailto:22M/@9" TargetMode="External"/><Relationship Id="rId57" Type="http://schemas.openxmlformats.org/officeDocument/2006/relationships/hyperlink" Target="mailto:4M/@9" TargetMode="External"/><Relationship Id="rId10" Type="http://schemas.openxmlformats.org/officeDocument/2006/relationships/hyperlink" Target="mailto:4miles/@8" TargetMode="External"/><Relationship Id="rId31" Type="http://schemas.openxmlformats.org/officeDocument/2006/relationships/hyperlink" Target="mailto:20M/@9" TargetMode="External"/><Relationship Id="rId44" Type="http://schemas.openxmlformats.org/officeDocument/2006/relationships/hyperlink" Target="mailto:3M/@9" TargetMode="External"/><Relationship Id="rId52" Type="http://schemas.openxmlformats.org/officeDocument/2006/relationships/hyperlink" Target="mailto:2M/@10,3M/@7:20,1M/@10" TargetMode="External"/><Relationship Id="rId60" Type="http://schemas.openxmlformats.org/officeDocument/2006/relationships/hyperlink" Target="mailto:5M@9" TargetMode="External"/><Relationship Id="rId65" Type="http://schemas.openxmlformats.org/officeDocument/2006/relationships/hyperlink" Target="mailto:5M/@9" TargetMode="External"/><Relationship Id="rId73" Type="http://schemas.openxmlformats.org/officeDocument/2006/relationships/hyperlink" Target="mailto:26.2M/@7:50" TargetMode="External"/><Relationship Id="rId78" Type="http://schemas.openxmlformats.org/officeDocument/2006/relationships/hyperlink" Target="mailto:9M/@7:45" TargetMode="External"/><Relationship Id="rId81" Type="http://schemas.openxmlformats.org/officeDocument/2006/relationships/hyperlink" Target="mailto:7M/@7:30" TargetMode="External"/><Relationship Id="rId4" Type="http://schemas.openxmlformats.org/officeDocument/2006/relationships/hyperlink" Target="mailto:4miles/@9" TargetMode="External"/><Relationship Id="rId9" Type="http://schemas.openxmlformats.org/officeDocument/2006/relationships/hyperlink" Target="mailto:7miles/@9" TargetMode="External"/><Relationship Id="rId13" Type="http://schemas.openxmlformats.org/officeDocument/2006/relationships/hyperlink" Target="mailto:1M/@9,6X%5b0.5M/@7,0.12M/@10%5d1M/@9" TargetMode="External"/><Relationship Id="rId18" Type="http://schemas.openxmlformats.org/officeDocument/2006/relationships/hyperlink" Target="mailto:1M/@10,5M%20fartlek,1M/@10" TargetMode="External"/><Relationship Id="rId39" Type="http://schemas.openxmlformats.org/officeDocument/2006/relationships/hyperlink" Target="mailto:4M/@9" TargetMode="External"/><Relationship Id="rId34" Type="http://schemas.openxmlformats.org/officeDocument/2006/relationships/hyperlink" Target="mailto:1M/@10,3M/@8,1M/@10" TargetMode="External"/><Relationship Id="rId50" Type="http://schemas.openxmlformats.org/officeDocument/2006/relationships/hyperlink" Target="mailto:1M/@10,5x%5b1M/@7,200m@10%5d,1M/@10" TargetMode="External"/><Relationship Id="rId55" Type="http://schemas.openxmlformats.org/officeDocument/2006/relationships/hyperlink" Target="mailto:1M/@10,12x%5b2minuphill,%20jog%20back%5d,1M/@10" TargetMode="External"/><Relationship Id="rId76" Type="http://schemas.openxmlformats.org/officeDocument/2006/relationships/hyperlink" Target="mailto:2M/@8,3M/@,2M/@8" TargetMode="External"/><Relationship Id="rId7" Type="http://schemas.openxmlformats.org/officeDocument/2006/relationships/hyperlink" Target="mailto:4miles/@9" TargetMode="External"/><Relationship Id="rId71" Type="http://schemas.openxmlformats.org/officeDocument/2006/relationships/hyperlink" Target="mailto:3M/@9" TargetMode="External"/><Relationship Id="rId2" Type="http://schemas.openxmlformats.org/officeDocument/2006/relationships/hyperlink" Target="mailto:5miles/@9" TargetMode="External"/><Relationship Id="rId29" Type="http://schemas.openxmlformats.org/officeDocument/2006/relationships/hyperlink" Target="mailto:7M/@8" TargetMode="External"/><Relationship Id="rId24" Type="http://schemas.openxmlformats.org/officeDocument/2006/relationships/hyperlink" Target="mailto:9M/@9" TargetMode="External"/><Relationship Id="rId40" Type="http://schemas.openxmlformats.org/officeDocument/2006/relationships/hyperlink" Target="mailto:10M/@9" TargetMode="External"/><Relationship Id="rId45" Type="http://schemas.openxmlformats.org/officeDocument/2006/relationships/hyperlink" Target="mailto:1M@10,13M@7:30,1M/@10" TargetMode="External"/><Relationship Id="rId66" Type="http://schemas.openxmlformats.org/officeDocument/2006/relationships/hyperlink" Target="mailto:1M/@10,3M/@7:20,1M/@10" TargetMode="External"/><Relationship Id="rId61" Type="http://schemas.openxmlformats.org/officeDocument/2006/relationships/hyperlink" Target="mailto:3M@9" TargetMode="External"/><Relationship Id="rId82" Type="http://schemas.openxmlformats.org/officeDocument/2006/relationships/hyperlink" Target="mailto:2M/@8,3M/@,2M/@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0972-C9C7-D949-B23C-5775A4FCCCB0}">
  <dimension ref="B1:V396"/>
  <sheetViews>
    <sheetView tabSelected="1" workbookViewId="0">
      <pane ySplit="3" topLeftCell="A4" activePane="bottomLeft" state="frozenSplit"/>
      <selection pane="bottomLeft" activeCell="K17" sqref="K17"/>
    </sheetView>
  </sheetViews>
  <sheetFormatPr baseColWidth="10" defaultRowHeight="16" x14ac:dyDescent="0.2"/>
  <cols>
    <col min="3" max="3" width="20.33203125" bestFit="1" customWidth="1"/>
    <col min="4" max="4" width="20.83203125" bestFit="1" customWidth="1"/>
    <col min="5" max="5" width="14" bestFit="1" customWidth="1"/>
    <col min="6" max="6" width="6.5" customWidth="1"/>
    <col min="7" max="7" width="13.6640625" bestFit="1" customWidth="1"/>
    <col min="8" max="8" width="11.6640625" bestFit="1" customWidth="1"/>
    <col min="9" max="9" width="15.1640625" style="51" customWidth="1"/>
    <col min="10" max="10" width="5.6640625" customWidth="1"/>
    <col min="11" max="11" width="11.6640625" bestFit="1" customWidth="1"/>
    <col min="12" max="12" width="11.6640625" customWidth="1"/>
    <col min="13" max="14" width="16.33203125" bestFit="1" customWidth="1"/>
    <col min="15" max="15" width="14.6640625" bestFit="1" customWidth="1"/>
  </cols>
  <sheetData>
    <row r="1" spans="2:15" ht="17" x14ac:dyDescent="0.2">
      <c r="B1" t="s">
        <v>13</v>
      </c>
      <c r="C1" t="s">
        <v>12</v>
      </c>
      <c r="D1" s="6" t="s">
        <v>11</v>
      </c>
      <c r="E1" t="s">
        <v>0</v>
      </c>
      <c r="G1" s="13" t="s">
        <v>8</v>
      </c>
      <c r="H1" s="27" t="s">
        <v>2</v>
      </c>
      <c r="I1" s="43" t="s">
        <v>9</v>
      </c>
      <c r="J1" s="27"/>
      <c r="K1" t="s">
        <v>4</v>
      </c>
      <c r="L1" t="s">
        <v>17</v>
      </c>
      <c r="M1" t="s">
        <v>5</v>
      </c>
      <c r="N1" t="s">
        <v>6</v>
      </c>
      <c r="O1" t="s">
        <v>10</v>
      </c>
    </row>
    <row r="2" spans="2:15" x14ac:dyDescent="0.2">
      <c r="D2" s="35" t="s">
        <v>19</v>
      </c>
      <c r="E2" s="1">
        <v>43891</v>
      </c>
      <c r="F2" s="1"/>
      <c r="G2" s="31">
        <v>43911</v>
      </c>
      <c r="H2" s="32">
        <v>43926</v>
      </c>
      <c r="I2" s="44">
        <v>43940</v>
      </c>
      <c r="J2" s="32"/>
      <c r="K2" s="1">
        <v>43953</v>
      </c>
      <c r="L2" s="1">
        <v>43989</v>
      </c>
      <c r="M2" s="1">
        <v>44030</v>
      </c>
      <c r="N2" s="1">
        <v>44108</v>
      </c>
      <c r="O2" s="1">
        <v>44122</v>
      </c>
    </row>
    <row r="3" spans="2:15" ht="17" x14ac:dyDescent="0.2">
      <c r="D3" s="36">
        <f>COUNTA(D4:D396)</f>
        <v>9</v>
      </c>
      <c r="E3" s="33" t="s">
        <v>16</v>
      </c>
      <c r="F3" s="33"/>
      <c r="G3" s="13" t="s">
        <v>14</v>
      </c>
      <c r="H3" s="27" t="s">
        <v>15</v>
      </c>
      <c r="I3" s="43" t="s">
        <v>15</v>
      </c>
      <c r="J3" s="27"/>
      <c r="L3" s="13" t="s">
        <v>14</v>
      </c>
      <c r="N3" t="s">
        <v>15</v>
      </c>
    </row>
    <row r="4" spans="2:15" x14ac:dyDescent="0.2">
      <c r="B4" s="1">
        <v>43804</v>
      </c>
      <c r="C4" s="2" t="str">
        <f t="shared" ref="C4:C67" si="0">TEXT(B4,"ddd")</f>
        <v>Thu</v>
      </c>
      <c r="D4" s="6"/>
      <c r="G4" s="13"/>
      <c r="H4" s="27"/>
      <c r="I4" s="43"/>
      <c r="J4" s="27"/>
      <c r="L4" s="13"/>
    </row>
    <row r="5" spans="2:15" x14ac:dyDescent="0.2">
      <c r="B5" s="1">
        <v>43805</v>
      </c>
      <c r="C5" s="2" t="str">
        <f t="shared" si="0"/>
        <v>Fri</v>
      </c>
      <c r="D5" s="6"/>
      <c r="G5" s="13"/>
      <c r="H5" s="27"/>
      <c r="I5" s="43"/>
      <c r="J5" s="27"/>
      <c r="L5" s="13"/>
    </row>
    <row r="6" spans="2:15" x14ac:dyDescent="0.2">
      <c r="B6" s="1">
        <v>43806</v>
      </c>
      <c r="C6" s="2" t="str">
        <f t="shared" si="0"/>
        <v>Sat</v>
      </c>
      <c r="D6" s="6"/>
      <c r="G6" s="13"/>
      <c r="H6" s="27"/>
      <c r="I6" s="43"/>
      <c r="J6" s="27"/>
      <c r="L6" s="13"/>
    </row>
    <row r="7" spans="2:15" x14ac:dyDescent="0.2">
      <c r="B7" s="10">
        <v>43807</v>
      </c>
      <c r="C7" s="11" t="str">
        <f t="shared" si="0"/>
        <v>Sun</v>
      </c>
      <c r="D7" s="12"/>
      <c r="E7" s="9"/>
      <c r="F7" s="9"/>
      <c r="G7" s="13"/>
      <c r="H7" s="27"/>
      <c r="I7" s="43"/>
      <c r="J7" s="27"/>
      <c r="K7" s="9"/>
      <c r="L7" s="13"/>
      <c r="M7" s="9"/>
      <c r="N7" s="9"/>
      <c r="O7" s="9"/>
    </row>
    <row r="8" spans="2:15" x14ac:dyDescent="0.2">
      <c r="B8" s="1">
        <v>43808</v>
      </c>
      <c r="C8" s="2" t="str">
        <f t="shared" si="0"/>
        <v>Mon</v>
      </c>
      <c r="D8" s="6"/>
      <c r="E8" t="s">
        <v>86</v>
      </c>
      <c r="G8" s="13"/>
      <c r="H8" s="27"/>
      <c r="I8" s="43"/>
      <c r="J8" s="27"/>
      <c r="L8" s="13"/>
    </row>
    <row r="9" spans="2:15" x14ac:dyDescent="0.2">
      <c r="B9" s="1">
        <v>43809</v>
      </c>
      <c r="C9" s="2" t="str">
        <f t="shared" si="0"/>
        <v>Tue</v>
      </c>
      <c r="D9" s="6"/>
      <c r="E9" t="s">
        <v>86</v>
      </c>
      <c r="G9" s="13"/>
      <c r="H9" s="27"/>
      <c r="I9" s="43"/>
      <c r="J9" s="27"/>
      <c r="L9" s="13"/>
    </row>
    <row r="10" spans="2:15" x14ac:dyDescent="0.2">
      <c r="B10" s="1">
        <v>43810</v>
      </c>
      <c r="C10" s="2" t="str">
        <f t="shared" si="0"/>
        <v>Wed</v>
      </c>
      <c r="D10" s="6"/>
      <c r="E10" t="s">
        <v>86</v>
      </c>
      <c r="G10" s="13"/>
      <c r="H10" s="27"/>
      <c r="I10" s="43"/>
      <c r="J10" s="27"/>
      <c r="L10" s="13"/>
    </row>
    <row r="11" spans="2:15" ht="17" thickBot="1" x14ac:dyDescent="0.25">
      <c r="B11" s="1">
        <v>43811</v>
      </c>
      <c r="C11" s="2" t="str">
        <f t="shared" si="0"/>
        <v>Thu</v>
      </c>
      <c r="D11" s="6"/>
      <c r="E11" t="s">
        <v>86</v>
      </c>
      <c r="G11" s="13"/>
      <c r="H11" s="27"/>
      <c r="I11" s="43"/>
      <c r="J11" s="27"/>
      <c r="L11" s="13"/>
    </row>
    <row r="12" spans="2:15" x14ac:dyDescent="0.2">
      <c r="B12" s="1">
        <v>43812</v>
      </c>
      <c r="C12" s="2" t="str">
        <f t="shared" si="0"/>
        <v>Fri</v>
      </c>
      <c r="D12" s="6"/>
      <c r="E12" s="76"/>
      <c r="F12" s="77"/>
      <c r="G12" s="13"/>
      <c r="H12" s="27"/>
      <c r="I12" s="43"/>
      <c r="J12" s="27"/>
      <c r="L12" s="13"/>
    </row>
    <row r="13" spans="2:15" x14ac:dyDescent="0.2">
      <c r="B13" s="1">
        <v>43813</v>
      </c>
      <c r="C13" s="2" t="str">
        <f t="shared" si="0"/>
        <v>Sat</v>
      </c>
      <c r="D13" s="6"/>
      <c r="E13" s="72" t="s">
        <v>81</v>
      </c>
      <c r="F13" s="38">
        <v>32</v>
      </c>
      <c r="G13" s="13"/>
      <c r="H13" s="27"/>
      <c r="I13" s="43"/>
      <c r="J13" s="27"/>
      <c r="L13" s="13"/>
    </row>
    <row r="14" spans="2:15" x14ac:dyDescent="0.2">
      <c r="B14" s="10">
        <v>43814</v>
      </c>
      <c r="C14" s="11" t="str">
        <f t="shared" si="0"/>
        <v>Sun</v>
      </c>
      <c r="D14" s="12"/>
      <c r="E14" s="69" t="s">
        <v>82</v>
      </c>
      <c r="F14" s="65">
        <v>62</v>
      </c>
      <c r="G14" s="13"/>
      <c r="H14" s="27"/>
      <c r="I14" s="43"/>
      <c r="J14" s="27"/>
      <c r="K14" s="9"/>
      <c r="L14" s="13"/>
      <c r="M14" s="9"/>
      <c r="N14" s="9"/>
      <c r="O14" s="9"/>
    </row>
    <row r="15" spans="2:15" x14ac:dyDescent="0.2">
      <c r="B15" s="1">
        <v>43815</v>
      </c>
      <c r="C15" s="2" t="str">
        <f t="shared" si="0"/>
        <v>Mon</v>
      </c>
      <c r="D15" s="6"/>
      <c r="E15" s="72" t="s">
        <v>76</v>
      </c>
      <c r="F15" s="38">
        <v>24</v>
      </c>
      <c r="G15" s="13"/>
      <c r="H15" s="27"/>
      <c r="I15" s="42"/>
      <c r="J15" s="37"/>
      <c r="L15" s="13"/>
    </row>
    <row r="16" spans="2:15" x14ac:dyDescent="0.2">
      <c r="B16" s="1">
        <v>43816</v>
      </c>
      <c r="C16" s="2" t="str">
        <f t="shared" si="0"/>
        <v>Tue</v>
      </c>
      <c r="D16" s="6"/>
      <c r="E16" s="71"/>
      <c r="F16" s="74"/>
      <c r="G16" s="13"/>
      <c r="H16" s="27"/>
      <c r="I16" s="42"/>
      <c r="J16" s="37"/>
      <c r="L16" s="13"/>
    </row>
    <row r="17" spans="2:15" x14ac:dyDescent="0.2">
      <c r="B17" s="1">
        <v>43817</v>
      </c>
      <c r="C17" s="2" t="str">
        <f t="shared" si="0"/>
        <v>Wed</v>
      </c>
      <c r="D17" s="6"/>
      <c r="E17" s="70" t="s">
        <v>77</v>
      </c>
      <c r="F17" s="64">
        <v>53</v>
      </c>
      <c r="G17" s="13"/>
      <c r="H17" s="27"/>
      <c r="I17" s="42"/>
      <c r="J17" s="37"/>
      <c r="L17" s="13"/>
    </row>
    <row r="18" spans="2:15" x14ac:dyDescent="0.2">
      <c r="B18" s="1">
        <v>43818</v>
      </c>
      <c r="C18" s="2" t="str">
        <f t="shared" si="0"/>
        <v>Thu</v>
      </c>
      <c r="D18" s="6"/>
      <c r="E18" s="70" t="s">
        <v>78</v>
      </c>
      <c r="F18" s="64">
        <v>50</v>
      </c>
      <c r="G18" s="13"/>
      <c r="H18" s="27"/>
      <c r="I18" s="42"/>
      <c r="J18" s="37"/>
      <c r="L18" s="13"/>
    </row>
    <row r="19" spans="2:15" x14ac:dyDescent="0.2">
      <c r="B19" s="1">
        <v>43819</v>
      </c>
      <c r="C19" s="2" t="str">
        <f t="shared" si="0"/>
        <v>Fri</v>
      </c>
      <c r="D19" s="6"/>
      <c r="E19" s="71"/>
      <c r="F19" s="74"/>
      <c r="G19" s="13"/>
      <c r="H19" s="27"/>
      <c r="I19" s="42"/>
      <c r="J19" s="37"/>
      <c r="L19" s="13"/>
    </row>
    <row r="20" spans="2:15" x14ac:dyDescent="0.2">
      <c r="B20" s="1">
        <v>43820</v>
      </c>
      <c r="C20" s="2" t="str">
        <f t="shared" si="0"/>
        <v>Sat</v>
      </c>
      <c r="D20" s="6"/>
      <c r="E20" s="70" t="s">
        <v>79</v>
      </c>
      <c r="F20" s="64">
        <v>60</v>
      </c>
      <c r="G20" s="13"/>
      <c r="H20" s="27"/>
      <c r="I20" s="42"/>
      <c r="J20" s="37"/>
      <c r="L20" s="13"/>
    </row>
    <row r="21" spans="2:15" x14ac:dyDescent="0.2">
      <c r="B21" s="10">
        <v>43821</v>
      </c>
      <c r="C21" s="11" t="str">
        <f t="shared" si="0"/>
        <v>Sun</v>
      </c>
      <c r="D21" s="12"/>
      <c r="E21" s="70" t="s">
        <v>80</v>
      </c>
      <c r="F21" s="64">
        <v>70</v>
      </c>
      <c r="G21" s="13"/>
      <c r="H21" s="27"/>
      <c r="I21" s="42"/>
      <c r="J21" s="37"/>
      <c r="K21" s="9"/>
      <c r="L21" s="13"/>
      <c r="M21" s="9"/>
      <c r="N21" s="9"/>
      <c r="O21" s="9"/>
    </row>
    <row r="22" spans="2:15" x14ac:dyDescent="0.2">
      <c r="B22" s="1">
        <v>43822</v>
      </c>
      <c r="C22" s="2" t="str">
        <f t="shared" si="0"/>
        <v>Mon</v>
      </c>
      <c r="D22" s="6"/>
      <c r="E22" s="72" t="s">
        <v>76</v>
      </c>
      <c r="F22" s="38">
        <v>24</v>
      </c>
      <c r="G22" s="13"/>
      <c r="H22" s="27"/>
      <c r="I22" s="42"/>
      <c r="J22" s="37"/>
      <c r="L22" s="13"/>
    </row>
    <row r="23" spans="2:15" x14ac:dyDescent="0.2">
      <c r="B23" s="1">
        <v>43823</v>
      </c>
      <c r="C23" s="2" t="str">
        <f t="shared" si="0"/>
        <v>Tue</v>
      </c>
      <c r="D23" s="6"/>
      <c r="E23" s="69" t="s">
        <v>83</v>
      </c>
      <c r="F23" s="65">
        <v>65</v>
      </c>
      <c r="G23" s="13"/>
      <c r="H23" s="27"/>
      <c r="I23" s="42"/>
      <c r="J23" s="37"/>
      <c r="L23" s="13"/>
    </row>
    <row r="24" spans="2:15" x14ac:dyDescent="0.2">
      <c r="B24" s="1">
        <v>43824</v>
      </c>
      <c r="C24" s="2" t="str">
        <f t="shared" si="0"/>
        <v>Wed</v>
      </c>
      <c r="D24" s="6"/>
      <c r="E24" s="70" t="s">
        <v>77</v>
      </c>
      <c r="F24" s="64">
        <v>53</v>
      </c>
      <c r="G24" s="13"/>
      <c r="H24" s="27"/>
      <c r="I24" s="42"/>
      <c r="J24" s="37"/>
      <c r="L24" s="13"/>
    </row>
    <row r="25" spans="2:15" x14ac:dyDescent="0.2">
      <c r="B25" s="1">
        <v>43825</v>
      </c>
      <c r="C25" s="2" t="str">
        <f t="shared" si="0"/>
        <v>Thu</v>
      </c>
      <c r="D25" s="6"/>
      <c r="E25" s="70" t="s">
        <v>78</v>
      </c>
      <c r="F25" s="64">
        <v>50</v>
      </c>
      <c r="G25" s="13"/>
      <c r="H25" s="27"/>
      <c r="I25" s="42"/>
      <c r="J25" s="37"/>
      <c r="L25" s="13"/>
    </row>
    <row r="26" spans="2:15" x14ac:dyDescent="0.2">
      <c r="B26" s="1">
        <v>43826</v>
      </c>
      <c r="C26" s="2" t="str">
        <f t="shared" si="0"/>
        <v>Fri</v>
      </c>
      <c r="D26" s="6"/>
      <c r="E26" s="71"/>
      <c r="F26" s="74"/>
      <c r="G26" s="13"/>
      <c r="H26" s="27"/>
      <c r="I26" s="42"/>
      <c r="J26" s="37"/>
      <c r="L26" s="13"/>
    </row>
    <row r="27" spans="2:15" x14ac:dyDescent="0.2">
      <c r="B27" s="1">
        <v>43827</v>
      </c>
      <c r="C27" s="2" t="str">
        <f t="shared" si="0"/>
        <v>Sat</v>
      </c>
      <c r="D27" s="6"/>
      <c r="E27" s="70" t="s">
        <v>84</v>
      </c>
      <c r="F27" s="64">
        <v>50</v>
      </c>
      <c r="G27" s="13"/>
      <c r="H27" s="27"/>
      <c r="I27" s="42"/>
      <c r="J27" s="37"/>
      <c r="L27" s="13"/>
    </row>
    <row r="28" spans="2:15" ht="17" thickBot="1" x14ac:dyDescent="0.25">
      <c r="B28" s="10">
        <v>43828</v>
      </c>
      <c r="C28" s="11" t="str">
        <f t="shared" si="0"/>
        <v>Sun</v>
      </c>
      <c r="D28" s="12"/>
      <c r="E28" s="73" t="s">
        <v>85</v>
      </c>
      <c r="F28" s="75">
        <v>77</v>
      </c>
      <c r="G28" s="13"/>
      <c r="H28" s="27"/>
      <c r="I28" s="45"/>
      <c r="J28" s="37"/>
      <c r="K28" s="9"/>
      <c r="L28" s="13"/>
      <c r="M28" s="9"/>
      <c r="N28" s="9"/>
      <c r="O28" s="9"/>
    </row>
    <row r="29" spans="2:15" ht="17" x14ac:dyDescent="0.2">
      <c r="B29" s="1">
        <v>43829</v>
      </c>
      <c r="C29" s="2" t="str">
        <f t="shared" si="0"/>
        <v>Mon</v>
      </c>
      <c r="D29" s="6"/>
      <c r="E29">
        <v>4</v>
      </c>
      <c r="G29" s="13">
        <v>1</v>
      </c>
      <c r="H29" s="27"/>
      <c r="I29" s="54" t="s">
        <v>20</v>
      </c>
      <c r="J29" s="62">
        <v>36</v>
      </c>
      <c r="L29" s="13"/>
    </row>
    <row r="30" spans="2:15" x14ac:dyDescent="0.2">
      <c r="B30" s="1">
        <v>43830</v>
      </c>
      <c r="C30" s="2" t="str">
        <f t="shared" si="0"/>
        <v>Tue</v>
      </c>
      <c r="D30" s="6"/>
      <c r="G30" s="13"/>
      <c r="H30" s="27"/>
      <c r="I30" s="46"/>
      <c r="J30" s="40"/>
      <c r="L30" s="13"/>
    </row>
    <row r="31" spans="2:15" ht="17" x14ac:dyDescent="0.2">
      <c r="B31" s="1">
        <v>43831</v>
      </c>
      <c r="C31" s="2" t="str">
        <f t="shared" si="0"/>
        <v>Wed</v>
      </c>
      <c r="D31" s="6"/>
      <c r="G31" s="13"/>
      <c r="H31" s="27"/>
      <c r="I31" s="54" t="s">
        <v>21</v>
      </c>
      <c r="J31" s="38">
        <v>45</v>
      </c>
      <c r="L31" s="13"/>
    </row>
    <row r="32" spans="2:15" ht="17" x14ac:dyDescent="0.2">
      <c r="B32" s="1">
        <v>43832</v>
      </c>
      <c r="C32" s="2" t="str">
        <f t="shared" si="0"/>
        <v>Thu</v>
      </c>
      <c r="D32" s="6"/>
      <c r="G32" s="13"/>
      <c r="H32" s="27"/>
      <c r="I32" s="55" t="s">
        <v>22</v>
      </c>
      <c r="J32" s="39">
        <v>24</v>
      </c>
      <c r="L32" s="13"/>
    </row>
    <row r="33" spans="2:15" x14ac:dyDescent="0.2">
      <c r="B33" s="1">
        <v>43833</v>
      </c>
      <c r="C33" s="2" t="str">
        <f t="shared" si="0"/>
        <v>Fri</v>
      </c>
      <c r="D33" s="6"/>
      <c r="G33" s="13"/>
      <c r="H33" s="27"/>
      <c r="I33" s="46"/>
      <c r="J33" s="40"/>
      <c r="L33" s="13"/>
    </row>
    <row r="34" spans="2:15" ht="17" x14ac:dyDescent="0.2">
      <c r="B34" s="1">
        <v>43834</v>
      </c>
      <c r="C34" s="2" t="str">
        <f t="shared" si="0"/>
        <v>Sat</v>
      </c>
      <c r="D34" s="6"/>
      <c r="G34" s="13"/>
      <c r="H34" s="27"/>
      <c r="I34" s="54" t="s">
        <v>20</v>
      </c>
      <c r="J34" s="38">
        <v>36</v>
      </c>
      <c r="L34" s="13"/>
    </row>
    <row r="35" spans="2:15" ht="17" x14ac:dyDescent="0.2">
      <c r="B35" s="10">
        <v>43835</v>
      </c>
      <c r="C35" s="11" t="str">
        <f t="shared" si="0"/>
        <v>Sun</v>
      </c>
      <c r="D35" s="12"/>
      <c r="E35" s="9"/>
      <c r="F35" s="9"/>
      <c r="G35" s="13"/>
      <c r="H35" s="27"/>
      <c r="I35" s="56" t="s">
        <v>23</v>
      </c>
      <c r="J35" s="28">
        <v>90</v>
      </c>
      <c r="K35" s="9"/>
      <c r="L35" s="13"/>
      <c r="M35" s="9"/>
      <c r="N35" s="9"/>
      <c r="O35" s="9"/>
    </row>
    <row r="36" spans="2:15" x14ac:dyDescent="0.2">
      <c r="B36" s="1">
        <v>43836</v>
      </c>
      <c r="C36" s="2" t="str">
        <f t="shared" si="0"/>
        <v>Mon</v>
      </c>
      <c r="D36" s="6"/>
      <c r="E36">
        <v>5</v>
      </c>
      <c r="G36" s="13">
        <v>2</v>
      </c>
      <c r="H36" s="27"/>
      <c r="I36" s="58">
        <v>2</v>
      </c>
      <c r="J36" s="63"/>
      <c r="L36" s="13"/>
    </row>
    <row r="37" spans="2:15" ht="68" x14ac:dyDescent="0.2">
      <c r="B37" s="1">
        <v>43837</v>
      </c>
      <c r="C37" s="2" t="str">
        <f t="shared" si="0"/>
        <v>Tue</v>
      </c>
      <c r="D37" s="6"/>
      <c r="G37" s="13"/>
      <c r="H37" s="27"/>
      <c r="I37" s="52" t="s">
        <v>24</v>
      </c>
      <c r="J37" s="52">
        <v>56</v>
      </c>
      <c r="L37" s="13"/>
    </row>
    <row r="38" spans="2:15" ht="17" x14ac:dyDescent="0.2">
      <c r="B38" s="1">
        <v>43838</v>
      </c>
      <c r="C38" s="2" t="str">
        <f t="shared" si="0"/>
        <v>Wed</v>
      </c>
      <c r="D38" s="6"/>
      <c r="G38" s="13"/>
      <c r="H38" s="27"/>
      <c r="I38" s="54" t="s">
        <v>25</v>
      </c>
      <c r="J38" s="38">
        <v>54</v>
      </c>
      <c r="L38" s="13"/>
    </row>
    <row r="39" spans="2:15" ht="51" x14ac:dyDescent="0.2">
      <c r="B39" s="1">
        <v>43839</v>
      </c>
      <c r="C39" s="2" t="str">
        <f t="shared" si="0"/>
        <v>Thu</v>
      </c>
      <c r="D39" s="6"/>
      <c r="G39" s="13"/>
      <c r="H39" s="27"/>
      <c r="I39" s="53" t="s">
        <v>26</v>
      </c>
      <c r="J39" s="64">
        <v>43</v>
      </c>
      <c r="L39" s="13"/>
    </row>
    <row r="40" spans="2:15" x14ac:dyDescent="0.2">
      <c r="B40" s="1">
        <v>43840</v>
      </c>
      <c r="C40" s="2" t="str">
        <f t="shared" si="0"/>
        <v>Fri</v>
      </c>
      <c r="D40" s="6"/>
      <c r="G40" s="13"/>
      <c r="H40" s="27"/>
      <c r="I40" s="46"/>
      <c r="J40" s="40"/>
      <c r="L40" s="13"/>
    </row>
    <row r="41" spans="2:15" ht="17" x14ac:dyDescent="0.2">
      <c r="B41" s="1">
        <v>43841</v>
      </c>
      <c r="C41" s="2" t="str">
        <f t="shared" si="0"/>
        <v>Sat</v>
      </c>
      <c r="D41" s="6"/>
      <c r="G41" s="13"/>
      <c r="H41" s="27"/>
      <c r="I41" s="54" t="s">
        <v>20</v>
      </c>
      <c r="J41" s="38">
        <v>36</v>
      </c>
      <c r="L41" s="13"/>
    </row>
    <row r="42" spans="2:15" ht="18" thickBot="1" x14ac:dyDescent="0.25">
      <c r="B42" s="10">
        <v>43842</v>
      </c>
      <c r="C42" s="11" t="str">
        <f t="shared" si="0"/>
        <v>Sun</v>
      </c>
      <c r="D42" s="12"/>
      <c r="E42" s="9"/>
      <c r="F42" s="9"/>
      <c r="G42" s="13"/>
      <c r="H42" s="27"/>
      <c r="I42" s="56" t="s">
        <v>27</v>
      </c>
      <c r="J42" s="28">
        <v>100</v>
      </c>
      <c r="K42" s="9"/>
      <c r="L42" s="13"/>
      <c r="M42" s="9"/>
      <c r="N42" s="9"/>
      <c r="O42" s="9"/>
    </row>
    <row r="43" spans="2:15" x14ac:dyDescent="0.2">
      <c r="B43" s="1">
        <v>43843</v>
      </c>
      <c r="C43" s="2" t="str">
        <f t="shared" si="0"/>
        <v>Mon</v>
      </c>
      <c r="D43" s="6"/>
      <c r="E43">
        <v>6</v>
      </c>
      <c r="G43" s="13">
        <v>3</v>
      </c>
      <c r="H43" s="29">
        <v>1</v>
      </c>
      <c r="I43" s="58">
        <v>3</v>
      </c>
      <c r="J43" s="63"/>
      <c r="L43" s="13"/>
    </row>
    <row r="44" spans="2:15" ht="68" x14ac:dyDescent="0.2">
      <c r="B44" s="1">
        <v>43844</v>
      </c>
      <c r="C44" s="2" t="str">
        <f t="shared" si="0"/>
        <v>Tue</v>
      </c>
      <c r="D44" s="6"/>
      <c r="G44" s="13"/>
      <c r="H44" s="30"/>
      <c r="I44" s="52" t="s">
        <v>24</v>
      </c>
      <c r="J44" s="52">
        <v>56</v>
      </c>
      <c r="L44" s="13"/>
    </row>
    <row r="45" spans="2:15" ht="17" x14ac:dyDescent="0.2">
      <c r="B45" s="1">
        <v>43845</v>
      </c>
      <c r="C45" s="2" t="str">
        <f t="shared" si="0"/>
        <v>Wed</v>
      </c>
      <c r="D45" s="6"/>
      <c r="G45" s="13"/>
      <c r="H45" s="30"/>
      <c r="I45" s="56" t="s">
        <v>28</v>
      </c>
      <c r="J45" s="28">
        <v>63</v>
      </c>
      <c r="L45" s="13"/>
    </row>
    <row r="46" spans="2:15" ht="17" x14ac:dyDescent="0.2">
      <c r="B46" s="1">
        <v>43846</v>
      </c>
      <c r="C46" s="2" t="str">
        <f t="shared" si="0"/>
        <v>Thu</v>
      </c>
      <c r="D46" s="6"/>
      <c r="G46" s="13"/>
      <c r="H46" s="30"/>
      <c r="I46" s="55" t="s">
        <v>29</v>
      </c>
      <c r="J46" s="64">
        <v>32</v>
      </c>
      <c r="L46" s="13"/>
    </row>
    <row r="47" spans="2:15" x14ac:dyDescent="0.2">
      <c r="B47" s="1">
        <v>43847</v>
      </c>
      <c r="C47" s="2" t="str">
        <f t="shared" si="0"/>
        <v>Fri</v>
      </c>
      <c r="D47" s="6"/>
      <c r="G47" s="13"/>
      <c r="H47" s="30"/>
      <c r="I47" s="46"/>
      <c r="J47" s="40"/>
      <c r="L47" s="13"/>
    </row>
    <row r="48" spans="2:15" ht="17" x14ac:dyDescent="0.2">
      <c r="B48" s="1">
        <v>43848</v>
      </c>
      <c r="C48" s="2" t="str">
        <f t="shared" si="0"/>
        <v>Sat</v>
      </c>
      <c r="D48" s="6"/>
      <c r="G48" s="13"/>
      <c r="H48" s="30"/>
      <c r="I48" s="54" t="s">
        <v>20</v>
      </c>
      <c r="J48" s="38">
        <v>36</v>
      </c>
      <c r="L48" s="13"/>
    </row>
    <row r="49" spans="2:15" ht="17" x14ac:dyDescent="0.2">
      <c r="B49" s="10">
        <v>43849</v>
      </c>
      <c r="C49" s="11" t="str">
        <f t="shared" si="0"/>
        <v>Sun</v>
      </c>
      <c r="D49" s="12"/>
      <c r="E49" s="9"/>
      <c r="F49" s="9"/>
      <c r="G49" s="13"/>
      <c r="H49" s="30"/>
      <c r="I49" s="56" t="s">
        <v>30</v>
      </c>
      <c r="J49" s="28">
        <v>117</v>
      </c>
      <c r="K49" s="9"/>
      <c r="L49" s="13"/>
      <c r="M49" s="9"/>
      <c r="N49" s="9"/>
      <c r="O49" s="9"/>
    </row>
    <row r="50" spans="2:15" x14ac:dyDescent="0.2">
      <c r="B50" s="1">
        <v>43850</v>
      </c>
      <c r="C50" s="2" t="str">
        <f t="shared" si="0"/>
        <v>Mon</v>
      </c>
      <c r="D50" s="6"/>
      <c r="E50">
        <v>7</v>
      </c>
      <c r="G50" s="13">
        <v>4</v>
      </c>
      <c r="H50" s="30">
        <v>2</v>
      </c>
      <c r="I50" s="58">
        <v>4</v>
      </c>
      <c r="J50" s="63"/>
      <c r="L50" s="13"/>
      <c r="N50">
        <f>4.75*6</f>
        <v>28.5</v>
      </c>
    </row>
    <row r="51" spans="2:15" ht="51" x14ac:dyDescent="0.2">
      <c r="B51" s="1">
        <v>43851</v>
      </c>
      <c r="C51" s="2" t="str">
        <f t="shared" si="0"/>
        <v>Tue</v>
      </c>
      <c r="D51" s="6"/>
      <c r="G51" s="13"/>
      <c r="H51" s="30"/>
      <c r="I51" s="57" t="s">
        <v>31</v>
      </c>
      <c r="J51" s="65">
        <v>46.5</v>
      </c>
      <c r="L51" s="13"/>
      <c r="N51">
        <f>N50+18</f>
        <v>46.5</v>
      </c>
    </row>
    <row r="52" spans="2:15" ht="17" x14ac:dyDescent="0.2">
      <c r="B52" s="1">
        <v>43852</v>
      </c>
      <c r="C52" s="2" t="str">
        <f t="shared" si="0"/>
        <v>Wed</v>
      </c>
      <c r="D52" s="6"/>
      <c r="G52" s="13"/>
      <c r="H52" s="30"/>
      <c r="I52" s="54" t="s">
        <v>32</v>
      </c>
      <c r="J52" s="38">
        <v>72</v>
      </c>
      <c r="L52" s="13"/>
    </row>
    <row r="53" spans="2:15" ht="34" x14ac:dyDescent="0.2">
      <c r="B53" s="1">
        <v>43853</v>
      </c>
      <c r="C53" s="2" t="str">
        <f t="shared" si="0"/>
        <v>Thu</v>
      </c>
      <c r="D53" s="6"/>
      <c r="G53" s="13"/>
      <c r="H53" s="30"/>
      <c r="I53" s="55" t="s">
        <v>33</v>
      </c>
      <c r="J53" s="64">
        <v>42</v>
      </c>
      <c r="L53" s="13"/>
    </row>
    <row r="54" spans="2:15" x14ac:dyDescent="0.2">
      <c r="B54" s="1">
        <v>43854</v>
      </c>
      <c r="C54" s="2" t="str">
        <f t="shared" si="0"/>
        <v>Fri</v>
      </c>
      <c r="D54" s="6"/>
      <c r="G54" s="13"/>
      <c r="H54" s="30"/>
      <c r="I54" s="46"/>
      <c r="J54" s="40"/>
      <c r="L54" s="13"/>
    </row>
    <row r="55" spans="2:15" ht="17" x14ac:dyDescent="0.2">
      <c r="B55" s="1">
        <v>43855</v>
      </c>
      <c r="C55" s="2" t="str">
        <f t="shared" si="0"/>
        <v>Sat</v>
      </c>
      <c r="D55" s="6"/>
      <c r="G55" s="13"/>
      <c r="H55" s="30"/>
      <c r="I55" s="54" t="s">
        <v>34</v>
      </c>
      <c r="J55" s="38">
        <v>36</v>
      </c>
      <c r="L55" s="13"/>
    </row>
    <row r="56" spans="2:15" ht="51" x14ac:dyDescent="0.2">
      <c r="B56" s="10">
        <v>43856</v>
      </c>
      <c r="C56" s="11" t="str">
        <f t="shared" si="0"/>
        <v>Sun</v>
      </c>
      <c r="D56" s="12"/>
      <c r="E56" s="9"/>
      <c r="F56" s="9"/>
      <c r="G56" s="13"/>
      <c r="H56" s="30"/>
      <c r="I56" s="57" t="s">
        <v>35</v>
      </c>
      <c r="J56" s="65">
        <v>62</v>
      </c>
      <c r="K56" s="9"/>
      <c r="L56" s="13"/>
      <c r="M56" s="9"/>
      <c r="N56" s="9"/>
      <c r="O56" s="9"/>
    </row>
    <row r="57" spans="2:15" x14ac:dyDescent="0.2">
      <c r="B57" s="1">
        <v>43857</v>
      </c>
      <c r="C57" s="2" t="str">
        <f t="shared" si="0"/>
        <v>Mon</v>
      </c>
      <c r="D57" s="6"/>
      <c r="E57">
        <v>8</v>
      </c>
      <c r="G57" s="13">
        <v>5</v>
      </c>
      <c r="H57" s="30">
        <v>3</v>
      </c>
      <c r="I57" s="58">
        <v>5</v>
      </c>
      <c r="J57" s="63"/>
      <c r="L57" s="13"/>
    </row>
    <row r="58" spans="2:15" ht="34" x14ac:dyDescent="0.2">
      <c r="B58" s="1">
        <v>43858</v>
      </c>
      <c r="C58" s="2" t="str">
        <f t="shared" si="0"/>
        <v>Tue</v>
      </c>
      <c r="D58" s="6"/>
      <c r="G58" s="13"/>
      <c r="H58" s="30"/>
      <c r="I58" s="55" t="s">
        <v>36</v>
      </c>
      <c r="J58" s="64">
        <v>65</v>
      </c>
      <c r="L58" s="13"/>
    </row>
    <row r="59" spans="2:15" ht="17" x14ac:dyDescent="0.2">
      <c r="B59" s="1">
        <v>43859</v>
      </c>
      <c r="C59" s="2" t="str">
        <f t="shared" si="0"/>
        <v>Wed</v>
      </c>
      <c r="D59" s="6"/>
      <c r="G59" s="13"/>
      <c r="H59" s="30"/>
      <c r="I59" s="54" t="s">
        <v>32</v>
      </c>
      <c r="J59" s="38">
        <v>72</v>
      </c>
      <c r="L59" s="13"/>
    </row>
    <row r="60" spans="2:15" ht="17" x14ac:dyDescent="0.2">
      <c r="B60" s="1">
        <v>43860</v>
      </c>
      <c r="C60" s="2" t="str">
        <f t="shared" si="0"/>
        <v>Thu</v>
      </c>
      <c r="D60" s="6"/>
      <c r="G60" s="13"/>
      <c r="H60" s="30"/>
      <c r="I60" s="55" t="s">
        <v>37</v>
      </c>
      <c r="J60" s="64">
        <v>40</v>
      </c>
      <c r="L60" s="13"/>
    </row>
    <row r="61" spans="2:15" x14ac:dyDescent="0.2">
      <c r="B61" s="1">
        <v>43861</v>
      </c>
      <c r="C61" s="2" t="str">
        <f t="shared" si="0"/>
        <v>Fri</v>
      </c>
      <c r="D61" s="6"/>
      <c r="G61" s="13"/>
      <c r="H61" s="30"/>
      <c r="I61" s="46"/>
      <c r="J61" s="40"/>
      <c r="L61" s="13"/>
    </row>
    <row r="62" spans="2:15" ht="17" x14ac:dyDescent="0.2">
      <c r="B62" s="1">
        <v>43862</v>
      </c>
      <c r="C62" s="2" t="str">
        <f t="shared" si="0"/>
        <v>Sat</v>
      </c>
      <c r="D62" s="6"/>
      <c r="G62" s="13"/>
      <c r="H62" s="30"/>
      <c r="I62" s="55" t="s">
        <v>34</v>
      </c>
      <c r="J62" s="64">
        <v>36</v>
      </c>
      <c r="L62" s="13"/>
    </row>
    <row r="63" spans="2:15" ht="17" x14ac:dyDescent="0.2">
      <c r="B63" s="10">
        <v>43863</v>
      </c>
      <c r="C63" s="11" t="str">
        <f t="shared" si="0"/>
        <v>Sun</v>
      </c>
      <c r="D63" s="12"/>
      <c r="E63" s="9"/>
      <c r="F63" s="9"/>
      <c r="G63" s="13"/>
      <c r="H63" s="30"/>
      <c r="I63" s="54" t="s">
        <v>38</v>
      </c>
      <c r="J63" s="38">
        <v>135</v>
      </c>
      <c r="K63" s="9"/>
      <c r="L63" s="13"/>
      <c r="M63" s="9"/>
      <c r="N63" s="9"/>
      <c r="O63" s="9"/>
    </row>
    <row r="64" spans="2:15" x14ac:dyDescent="0.2">
      <c r="B64" s="1">
        <v>43864</v>
      </c>
      <c r="C64" s="2" t="str">
        <f t="shared" si="0"/>
        <v>Mon</v>
      </c>
      <c r="D64" s="6"/>
      <c r="E64">
        <v>9</v>
      </c>
      <c r="G64" s="13">
        <v>6</v>
      </c>
      <c r="H64" s="30">
        <v>4</v>
      </c>
      <c r="I64" s="58">
        <v>6</v>
      </c>
      <c r="J64" s="63"/>
      <c r="L64" s="13"/>
    </row>
    <row r="65" spans="2:15" ht="51" x14ac:dyDescent="0.2">
      <c r="B65" s="1">
        <v>43865</v>
      </c>
      <c r="C65" s="2" t="str">
        <f t="shared" si="0"/>
        <v>Tue</v>
      </c>
      <c r="D65" s="6"/>
      <c r="G65" s="13"/>
      <c r="H65" s="30"/>
      <c r="I65" s="55" t="s">
        <v>39</v>
      </c>
      <c r="J65" s="64">
        <v>56</v>
      </c>
      <c r="L65" s="13"/>
    </row>
    <row r="66" spans="2:15" ht="17" x14ac:dyDescent="0.2">
      <c r="B66" s="1">
        <v>43866</v>
      </c>
      <c r="C66" s="2" t="str">
        <f t="shared" si="0"/>
        <v>Wed</v>
      </c>
      <c r="D66" s="6"/>
      <c r="G66" s="13"/>
      <c r="H66" s="30"/>
      <c r="I66" s="54" t="s">
        <v>40</v>
      </c>
      <c r="J66" s="38">
        <v>81</v>
      </c>
      <c r="L66" s="13"/>
    </row>
    <row r="67" spans="2:15" ht="34" x14ac:dyDescent="0.2">
      <c r="B67" s="1">
        <v>43867</v>
      </c>
      <c r="C67" s="2" t="str">
        <f t="shared" si="0"/>
        <v>Thu</v>
      </c>
      <c r="D67" s="6"/>
      <c r="G67" s="13"/>
      <c r="H67" s="30"/>
      <c r="I67" s="53" t="s">
        <v>41</v>
      </c>
      <c r="J67" s="64">
        <v>50</v>
      </c>
      <c r="L67" s="13"/>
    </row>
    <row r="68" spans="2:15" x14ac:dyDescent="0.2">
      <c r="B68" s="1">
        <v>43868</v>
      </c>
      <c r="C68" s="2" t="str">
        <f t="shared" ref="C68:C131" si="1">TEXT(B68,"ddd")</f>
        <v>Fri</v>
      </c>
      <c r="D68" s="6"/>
      <c r="G68" s="13"/>
      <c r="H68" s="30"/>
      <c r="I68" s="46"/>
      <c r="J68" s="40"/>
      <c r="L68" s="13"/>
    </row>
    <row r="69" spans="2:15" ht="17" x14ac:dyDescent="0.2">
      <c r="B69" s="1">
        <v>43869</v>
      </c>
      <c r="C69" s="2" t="str">
        <f t="shared" si="1"/>
        <v>Sat</v>
      </c>
      <c r="D69" s="6"/>
      <c r="G69" s="13"/>
      <c r="H69" s="30"/>
      <c r="I69" s="54" t="s">
        <v>34</v>
      </c>
      <c r="J69" s="38">
        <v>36</v>
      </c>
      <c r="L69" s="13"/>
    </row>
    <row r="70" spans="2:15" ht="17" x14ac:dyDescent="0.2">
      <c r="B70" s="10">
        <v>43870</v>
      </c>
      <c r="C70" s="11" t="str">
        <f t="shared" si="1"/>
        <v>Sun</v>
      </c>
      <c r="D70" s="12"/>
      <c r="E70" s="9"/>
      <c r="F70" s="9"/>
      <c r="G70" s="13"/>
      <c r="H70" s="30"/>
      <c r="I70" s="54" t="s">
        <v>42</v>
      </c>
      <c r="J70" s="38">
        <v>160</v>
      </c>
      <c r="K70" s="9"/>
      <c r="L70" s="13"/>
      <c r="M70" s="9"/>
      <c r="N70" s="9"/>
      <c r="O70" s="9"/>
    </row>
    <row r="71" spans="2:15" x14ac:dyDescent="0.2">
      <c r="B71" s="1">
        <v>43871</v>
      </c>
      <c r="C71" s="2" t="str">
        <f t="shared" si="1"/>
        <v>Mon</v>
      </c>
      <c r="D71" s="6"/>
      <c r="E71">
        <v>10</v>
      </c>
      <c r="G71" s="13">
        <v>7</v>
      </c>
      <c r="H71" s="30">
        <v>5</v>
      </c>
      <c r="I71" s="58">
        <v>7</v>
      </c>
      <c r="J71" s="63"/>
      <c r="L71" s="13"/>
    </row>
    <row r="72" spans="2:15" ht="51" x14ac:dyDescent="0.2">
      <c r="B72" s="1">
        <v>43872</v>
      </c>
      <c r="C72" s="2" t="str">
        <f t="shared" si="1"/>
        <v>Tue</v>
      </c>
      <c r="D72" s="6"/>
      <c r="G72" s="13"/>
      <c r="H72" s="30"/>
      <c r="I72" s="57" t="s">
        <v>43</v>
      </c>
      <c r="J72" s="65">
        <v>50</v>
      </c>
      <c r="L72" s="13"/>
    </row>
    <row r="73" spans="2:15" ht="17" x14ac:dyDescent="0.2">
      <c r="B73" s="1">
        <v>43873</v>
      </c>
      <c r="C73" s="2" t="str">
        <f t="shared" si="1"/>
        <v>Wed</v>
      </c>
      <c r="D73" s="6"/>
      <c r="G73" s="13"/>
      <c r="H73" s="30"/>
      <c r="I73" s="54" t="s">
        <v>44</v>
      </c>
      <c r="J73" s="38">
        <v>90</v>
      </c>
      <c r="L73" s="13"/>
    </row>
    <row r="74" spans="2:15" ht="17" x14ac:dyDescent="0.2">
      <c r="B74" s="1">
        <v>43874</v>
      </c>
      <c r="C74" s="2" t="str">
        <f t="shared" si="1"/>
        <v>Thu</v>
      </c>
      <c r="D74" s="6"/>
      <c r="G74" s="13"/>
      <c r="H74" s="30"/>
      <c r="I74" s="55" t="s">
        <v>45</v>
      </c>
      <c r="J74" s="64">
        <v>56</v>
      </c>
      <c r="L74" s="13"/>
    </row>
    <row r="75" spans="2:15" x14ac:dyDescent="0.2">
      <c r="B75" s="1">
        <v>43875</v>
      </c>
      <c r="C75" s="2" t="str">
        <f t="shared" si="1"/>
        <v>Fri</v>
      </c>
      <c r="D75" s="6"/>
      <c r="G75" s="13"/>
      <c r="H75" s="30"/>
      <c r="I75" s="46"/>
      <c r="J75" s="40"/>
      <c r="L75" s="13"/>
    </row>
    <row r="76" spans="2:15" ht="17" x14ac:dyDescent="0.2">
      <c r="B76" s="1">
        <v>43876</v>
      </c>
      <c r="C76" s="2" t="str">
        <f t="shared" si="1"/>
        <v>Sat</v>
      </c>
      <c r="D76" s="6"/>
      <c r="G76" s="13"/>
      <c r="H76" s="30"/>
      <c r="I76" s="54" t="s">
        <v>34</v>
      </c>
      <c r="J76" s="38">
        <v>36</v>
      </c>
      <c r="L76" s="13"/>
    </row>
    <row r="77" spans="2:15" ht="17" x14ac:dyDescent="0.2">
      <c r="B77" s="10">
        <v>43877</v>
      </c>
      <c r="C77" s="11" t="str">
        <f t="shared" si="1"/>
        <v>Sun</v>
      </c>
      <c r="D77" s="12"/>
      <c r="E77" s="9"/>
      <c r="F77" s="9"/>
      <c r="G77" s="13"/>
      <c r="H77" s="30"/>
      <c r="I77" s="54" t="s">
        <v>46</v>
      </c>
      <c r="J77" s="38">
        <v>180</v>
      </c>
      <c r="K77" s="9"/>
      <c r="L77" s="13"/>
      <c r="M77" s="9"/>
      <c r="N77" s="9"/>
      <c r="O77" s="9"/>
    </row>
    <row r="78" spans="2:15" x14ac:dyDescent="0.2">
      <c r="B78" s="1">
        <v>43878</v>
      </c>
      <c r="C78" s="2" t="str">
        <f t="shared" si="1"/>
        <v>Mon</v>
      </c>
      <c r="D78" s="6"/>
      <c r="E78">
        <v>11</v>
      </c>
      <c r="G78" s="13">
        <v>8</v>
      </c>
      <c r="H78" s="30">
        <v>6</v>
      </c>
      <c r="I78" s="58">
        <v>8</v>
      </c>
      <c r="J78" s="66"/>
      <c r="L78" s="13"/>
      <c r="M78" s="8">
        <v>1</v>
      </c>
    </row>
    <row r="79" spans="2:15" ht="51" x14ac:dyDescent="0.2">
      <c r="B79" s="1">
        <v>43879</v>
      </c>
      <c r="C79" s="2" t="str">
        <f t="shared" si="1"/>
        <v>Tue</v>
      </c>
      <c r="D79" s="6"/>
      <c r="G79" s="13"/>
      <c r="H79" s="30"/>
      <c r="I79" s="55" t="s">
        <v>51</v>
      </c>
      <c r="J79" s="64">
        <v>60</v>
      </c>
      <c r="L79" s="13"/>
    </row>
    <row r="80" spans="2:15" ht="17" x14ac:dyDescent="0.2">
      <c r="B80" s="1">
        <v>43880</v>
      </c>
      <c r="C80" s="2" t="str">
        <f t="shared" si="1"/>
        <v>Wed</v>
      </c>
      <c r="D80" s="6"/>
      <c r="G80" s="13"/>
      <c r="H80" s="30"/>
      <c r="I80" s="54" t="s">
        <v>32</v>
      </c>
      <c r="J80" s="38">
        <v>72</v>
      </c>
      <c r="L80" s="13"/>
    </row>
    <row r="81" spans="2:22" ht="17" x14ac:dyDescent="0.2">
      <c r="B81" s="1">
        <v>43881</v>
      </c>
      <c r="C81" s="2" t="str">
        <f t="shared" si="1"/>
        <v>Thu</v>
      </c>
      <c r="D81" s="6"/>
      <c r="G81" s="13"/>
      <c r="H81" s="30"/>
      <c r="I81" s="53" t="s">
        <v>52</v>
      </c>
      <c r="J81" s="64">
        <v>72</v>
      </c>
      <c r="L81" s="13"/>
    </row>
    <row r="82" spans="2:22" x14ac:dyDescent="0.2">
      <c r="B82" s="1">
        <v>43882</v>
      </c>
      <c r="C82" s="2" t="str">
        <f t="shared" si="1"/>
        <v>Fri</v>
      </c>
      <c r="D82" s="6"/>
      <c r="G82" s="13"/>
      <c r="H82" s="30"/>
      <c r="I82" s="46"/>
      <c r="J82" s="40"/>
      <c r="L82" s="13"/>
    </row>
    <row r="83" spans="2:22" ht="17" x14ac:dyDescent="0.2">
      <c r="B83" s="1">
        <v>43883</v>
      </c>
      <c r="C83" s="2" t="str">
        <f t="shared" si="1"/>
        <v>Sat</v>
      </c>
      <c r="D83" s="6"/>
      <c r="G83" s="13"/>
      <c r="H83" s="30"/>
      <c r="I83" s="54" t="s">
        <v>34</v>
      </c>
      <c r="J83" s="38">
        <v>36</v>
      </c>
      <c r="L83" s="13"/>
    </row>
    <row r="84" spans="2:22" ht="17" x14ac:dyDescent="0.2">
      <c r="B84" s="10">
        <v>43884</v>
      </c>
      <c r="C84" s="11" t="str">
        <f t="shared" si="1"/>
        <v>Sun</v>
      </c>
      <c r="D84" s="12"/>
      <c r="E84" s="9"/>
      <c r="F84" s="9"/>
      <c r="G84" s="13"/>
      <c r="H84" s="30"/>
      <c r="I84" s="54" t="s">
        <v>44</v>
      </c>
      <c r="J84" s="38">
        <v>90</v>
      </c>
      <c r="K84" s="9"/>
      <c r="L84" s="13"/>
      <c r="M84" s="9"/>
      <c r="N84" s="9"/>
      <c r="O84" s="9"/>
    </row>
    <row r="85" spans="2:22" x14ac:dyDescent="0.2">
      <c r="B85" s="1">
        <v>43885</v>
      </c>
      <c r="C85" s="2" t="str">
        <f t="shared" si="1"/>
        <v>Mon</v>
      </c>
      <c r="D85" s="6"/>
      <c r="E85">
        <v>12</v>
      </c>
      <c r="G85" s="13">
        <v>9</v>
      </c>
      <c r="H85" s="30">
        <v>7</v>
      </c>
      <c r="I85" s="58">
        <v>9</v>
      </c>
      <c r="J85" s="66"/>
      <c r="L85" s="13"/>
      <c r="M85">
        <v>2</v>
      </c>
    </row>
    <row r="86" spans="2:22" ht="51" x14ac:dyDescent="0.2">
      <c r="B86" s="1">
        <v>43886</v>
      </c>
      <c r="C86" s="2" t="str">
        <f t="shared" si="1"/>
        <v>Tue</v>
      </c>
      <c r="D86" s="6"/>
      <c r="G86" s="13"/>
      <c r="H86" s="30"/>
      <c r="I86" s="57" t="s">
        <v>47</v>
      </c>
      <c r="J86" s="65">
        <v>47</v>
      </c>
      <c r="L86" s="13"/>
    </row>
    <row r="87" spans="2:22" ht="17" x14ac:dyDescent="0.2">
      <c r="B87" s="1">
        <v>43887</v>
      </c>
      <c r="C87" s="2" t="str">
        <f t="shared" si="1"/>
        <v>Wed</v>
      </c>
      <c r="D87" s="6"/>
      <c r="G87" s="13"/>
      <c r="H87" s="30"/>
      <c r="I87" s="56" t="s">
        <v>32</v>
      </c>
      <c r="J87" s="28">
        <v>72</v>
      </c>
      <c r="L87" s="13"/>
    </row>
    <row r="88" spans="2:22" ht="34" x14ac:dyDescent="0.2">
      <c r="B88" s="1">
        <v>43888</v>
      </c>
      <c r="C88" s="2" t="str">
        <f t="shared" si="1"/>
        <v>Thu</v>
      </c>
      <c r="D88" s="6"/>
      <c r="G88" s="13"/>
      <c r="H88" s="30"/>
      <c r="I88" s="55" t="s">
        <v>48</v>
      </c>
      <c r="J88" s="64">
        <v>44</v>
      </c>
      <c r="L88" s="13"/>
    </row>
    <row r="89" spans="2:22" x14ac:dyDescent="0.2">
      <c r="B89" s="1">
        <v>43889</v>
      </c>
      <c r="C89" s="2" t="str">
        <f t="shared" si="1"/>
        <v>Fri</v>
      </c>
      <c r="D89" s="6"/>
      <c r="G89" s="13"/>
      <c r="H89" s="30"/>
      <c r="I89" s="46"/>
      <c r="J89" s="40"/>
      <c r="L89" s="13"/>
    </row>
    <row r="90" spans="2:22" ht="17" x14ac:dyDescent="0.2">
      <c r="B90" s="1">
        <v>43890</v>
      </c>
      <c r="C90" s="2" t="str">
        <f t="shared" si="1"/>
        <v>Sat</v>
      </c>
      <c r="D90" s="6"/>
      <c r="G90" s="13"/>
      <c r="H90" s="30"/>
      <c r="I90" s="54" t="s">
        <v>49</v>
      </c>
      <c r="J90" s="38">
        <v>27</v>
      </c>
      <c r="L90" s="13"/>
    </row>
    <row r="91" spans="2:22" ht="17" x14ac:dyDescent="0.2">
      <c r="B91" s="3">
        <v>43891</v>
      </c>
      <c r="C91" s="4" t="str">
        <f t="shared" si="1"/>
        <v>Sun</v>
      </c>
      <c r="D91" s="7" t="s">
        <v>0</v>
      </c>
      <c r="E91" s="5">
        <v>13.1</v>
      </c>
      <c r="F91" s="5"/>
      <c r="G91" s="5"/>
      <c r="H91" s="60"/>
      <c r="I91" s="59" t="s">
        <v>50</v>
      </c>
      <c r="J91" s="67">
        <v>92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2:22" x14ac:dyDescent="0.2">
      <c r="B92" s="1">
        <v>43892</v>
      </c>
      <c r="C92" s="2" t="str">
        <f t="shared" si="1"/>
        <v>Mon</v>
      </c>
      <c r="D92" s="6"/>
      <c r="G92" s="13">
        <v>10</v>
      </c>
      <c r="H92" s="30">
        <v>8</v>
      </c>
      <c r="I92" s="58">
        <v>10</v>
      </c>
      <c r="J92" s="66"/>
      <c r="L92" s="13"/>
      <c r="M92">
        <v>3</v>
      </c>
    </row>
    <row r="93" spans="2:22" ht="51" x14ac:dyDescent="0.2">
      <c r="B93" s="1">
        <v>43893</v>
      </c>
      <c r="C93" s="2" t="str">
        <f t="shared" si="1"/>
        <v>Tue</v>
      </c>
      <c r="D93" s="6"/>
      <c r="G93" s="13"/>
      <c r="H93" s="30"/>
      <c r="I93" s="57" t="s">
        <v>53</v>
      </c>
      <c r="J93" s="65">
        <v>59</v>
      </c>
      <c r="L93" s="13"/>
    </row>
    <row r="94" spans="2:22" ht="17" x14ac:dyDescent="0.2">
      <c r="B94" s="1">
        <v>43894</v>
      </c>
      <c r="C94" s="2" t="str">
        <f t="shared" si="1"/>
        <v>Wed</v>
      </c>
      <c r="D94" s="6"/>
      <c r="G94" s="13"/>
      <c r="H94" s="30"/>
      <c r="I94" s="54" t="s">
        <v>40</v>
      </c>
      <c r="J94" s="38">
        <v>82</v>
      </c>
      <c r="L94" s="13"/>
    </row>
    <row r="95" spans="2:22" ht="34" x14ac:dyDescent="0.2">
      <c r="B95" s="1">
        <v>43895</v>
      </c>
      <c r="C95" s="2" t="str">
        <f t="shared" si="1"/>
        <v>Thu</v>
      </c>
      <c r="D95" s="6"/>
      <c r="G95" s="13"/>
      <c r="H95" s="30"/>
      <c r="I95" s="55" t="s">
        <v>48</v>
      </c>
      <c r="J95" s="64">
        <v>44</v>
      </c>
      <c r="L95" s="13"/>
    </row>
    <row r="96" spans="2:22" x14ac:dyDescent="0.2">
      <c r="B96" s="1">
        <v>43896</v>
      </c>
      <c r="C96" s="2" t="str">
        <f t="shared" si="1"/>
        <v>Fri</v>
      </c>
      <c r="D96" s="6"/>
      <c r="G96" s="13"/>
      <c r="H96" s="30"/>
      <c r="I96" s="46"/>
      <c r="J96" s="40"/>
      <c r="L96" s="13"/>
    </row>
    <row r="97" spans="2:22" ht="17" x14ac:dyDescent="0.2">
      <c r="B97" s="1">
        <v>43897</v>
      </c>
      <c r="C97" s="2" t="str">
        <f t="shared" si="1"/>
        <v>Sat</v>
      </c>
      <c r="D97" s="6"/>
      <c r="G97" s="13"/>
      <c r="H97" s="30"/>
      <c r="I97" s="54" t="s">
        <v>49</v>
      </c>
      <c r="J97" s="38">
        <v>27</v>
      </c>
      <c r="L97" s="13"/>
    </row>
    <row r="98" spans="2:22" ht="34" x14ac:dyDescent="0.2">
      <c r="B98" s="10">
        <v>43898</v>
      </c>
      <c r="C98" s="11" t="str">
        <f t="shared" si="1"/>
        <v>Sun</v>
      </c>
      <c r="D98" s="12"/>
      <c r="E98" s="9"/>
      <c r="F98" s="9"/>
      <c r="G98" s="13"/>
      <c r="H98" s="30"/>
      <c r="I98" s="57" t="s">
        <v>54</v>
      </c>
      <c r="J98" s="65">
        <v>118</v>
      </c>
      <c r="K98" s="9"/>
      <c r="L98" s="13"/>
      <c r="M98" s="9"/>
      <c r="N98" s="9"/>
      <c r="O98" s="9"/>
    </row>
    <row r="99" spans="2:22" x14ac:dyDescent="0.2">
      <c r="B99" s="1">
        <v>43899</v>
      </c>
      <c r="C99" s="2" t="str">
        <f t="shared" si="1"/>
        <v>Mon</v>
      </c>
      <c r="D99" s="6"/>
      <c r="G99" s="13">
        <v>11</v>
      </c>
      <c r="H99" s="30">
        <v>9</v>
      </c>
      <c r="I99" s="58">
        <v>11</v>
      </c>
      <c r="J99" s="66"/>
      <c r="L99" s="13"/>
      <c r="M99">
        <v>4</v>
      </c>
    </row>
    <row r="100" spans="2:22" ht="34" x14ac:dyDescent="0.2">
      <c r="B100" s="1">
        <v>43900</v>
      </c>
      <c r="C100" s="2" t="str">
        <f t="shared" si="1"/>
        <v>Tue</v>
      </c>
      <c r="D100" s="6"/>
      <c r="G100" s="13"/>
      <c r="H100" s="30"/>
      <c r="I100" s="55" t="s">
        <v>55</v>
      </c>
      <c r="J100" s="64">
        <v>65</v>
      </c>
      <c r="L100" s="13"/>
    </row>
    <row r="101" spans="2:22" ht="17" x14ac:dyDescent="0.2">
      <c r="B101" s="1">
        <v>43901</v>
      </c>
      <c r="C101" s="2" t="str">
        <f t="shared" si="1"/>
        <v>Wed</v>
      </c>
      <c r="D101" s="6"/>
      <c r="G101" s="13"/>
      <c r="H101" s="30"/>
      <c r="I101" s="53" t="s">
        <v>56</v>
      </c>
      <c r="J101" s="64">
        <v>50</v>
      </c>
      <c r="L101" s="13"/>
    </row>
    <row r="102" spans="2:22" ht="17" x14ac:dyDescent="0.2">
      <c r="B102" s="1">
        <v>43902</v>
      </c>
      <c r="C102" s="2" t="str">
        <f t="shared" si="1"/>
        <v>Thu</v>
      </c>
      <c r="D102" s="6"/>
      <c r="G102" s="13"/>
      <c r="H102" s="30"/>
      <c r="I102" s="54" t="s">
        <v>57</v>
      </c>
      <c r="J102" s="38">
        <v>72</v>
      </c>
      <c r="L102" s="13"/>
    </row>
    <row r="103" spans="2:22" x14ac:dyDescent="0.2">
      <c r="B103" s="1">
        <v>43903</v>
      </c>
      <c r="C103" s="2" t="str">
        <f t="shared" si="1"/>
        <v>Fri</v>
      </c>
      <c r="D103" s="6"/>
      <c r="G103" s="13"/>
      <c r="H103" s="30"/>
      <c r="I103" s="46"/>
      <c r="J103" s="40"/>
      <c r="L103" s="13"/>
    </row>
    <row r="104" spans="2:22" ht="17" x14ac:dyDescent="0.2">
      <c r="B104" s="1">
        <v>43904</v>
      </c>
      <c r="C104" s="2" t="str">
        <f t="shared" si="1"/>
        <v>Sat</v>
      </c>
      <c r="D104" s="6"/>
      <c r="G104" s="13"/>
      <c r="H104" s="30"/>
      <c r="I104" s="54" t="s">
        <v>34</v>
      </c>
      <c r="J104" s="38"/>
      <c r="L104" s="13"/>
    </row>
    <row r="105" spans="2:22" ht="17" x14ac:dyDescent="0.2">
      <c r="B105" s="10">
        <v>43905</v>
      </c>
      <c r="C105" s="11" t="str">
        <f t="shared" si="1"/>
        <v>Sun</v>
      </c>
      <c r="D105" s="12"/>
      <c r="E105" s="9"/>
      <c r="F105" s="9"/>
      <c r="G105" s="13"/>
      <c r="H105" s="30"/>
      <c r="I105" s="54" t="s">
        <v>58</v>
      </c>
      <c r="J105" s="38">
        <v>198</v>
      </c>
      <c r="K105" s="9"/>
      <c r="L105" s="13"/>
      <c r="M105" s="9"/>
      <c r="N105" s="9"/>
      <c r="O105" s="9"/>
    </row>
    <row r="106" spans="2:22" x14ac:dyDescent="0.2">
      <c r="B106" s="1">
        <v>43906</v>
      </c>
      <c r="C106" s="2" t="str">
        <f t="shared" si="1"/>
        <v>Mon</v>
      </c>
      <c r="D106" s="6"/>
      <c r="G106" s="13">
        <v>12</v>
      </c>
      <c r="H106" s="30">
        <v>10</v>
      </c>
      <c r="I106" s="58">
        <v>12</v>
      </c>
      <c r="J106" s="66"/>
      <c r="L106" s="13"/>
      <c r="M106">
        <v>5</v>
      </c>
    </row>
    <row r="107" spans="2:22" ht="51" x14ac:dyDescent="0.2">
      <c r="B107" s="1">
        <v>43907</v>
      </c>
      <c r="C107" s="2" t="str">
        <f t="shared" si="1"/>
        <v>Tue</v>
      </c>
      <c r="D107" s="6"/>
      <c r="G107" s="13"/>
      <c r="H107" s="30"/>
      <c r="I107" s="57" t="s">
        <v>59</v>
      </c>
      <c r="J107" s="65">
        <v>62</v>
      </c>
      <c r="L107" s="13"/>
    </row>
    <row r="108" spans="2:22" ht="17" x14ac:dyDescent="0.2">
      <c r="B108" s="1">
        <v>43908</v>
      </c>
      <c r="C108" s="2" t="str">
        <f t="shared" si="1"/>
        <v>Wed</v>
      </c>
      <c r="D108" s="6"/>
      <c r="G108" s="13"/>
      <c r="H108" s="30"/>
      <c r="I108" s="56" t="s">
        <v>40</v>
      </c>
      <c r="J108" s="28">
        <v>81</v>
      </c>
      <c r="L108" s="13"/>
    </row>
    <row r="109" spans="2:22" ht="34" x14ac:dyDescent="0.2">
      <c r="B109" s="1">
        <v>43909</v>
      </c>
      <c r="C109" s="2" t="str">
        <f t="shared" si="1"/>
        <v>Thu</v>
      </c>
      <c r="D109" s="6"/>
      <c r="G109" s="13"/>
      <c r="H109" s="30"/>
      <c r="I109" s="57" t="s">
        <v>60</v>
      </c>
      <c r="J109" s="65"/>
      <c r="L109" s="13"/>
    </row>
    <row r="110" spans="2:22" x14ac:dyDescent="0.2">
      <c r="B110" s="1">
        <v>43910</v>
      </c>
      <c r="C110" s="2" t="str">
        <f t="shared" si="1"/>
        <v>Fri</v>
      </c>
      <c r="D110" s="6"/>
      <c r="G110" s="13"/>
      <c r="H110" s="30"/>
      <c r="I110" s="46"/>
      <c r="J110" s="40"/>
      <c r="L110" s="13"/>
    </row>
    <row r="111" spans="2:22" ht="17" x14ac:dyDescent="0.2">
      <c r="B111" s="3">
        <v>43911</v>
      </c>
      <c r="C111" s="4" t="str">
        <f t="shared" si="1"/>
        <v>Sat</v>
      </c>
      <c r="D111" s="7" t="s">
        <v>1</v>
      </c>
      <c r="E111" s="5"/>
      <c r="F111" s="5"/>
      <c r="G111" s="5">
        <v>13.1</v>
      </c>
      <c r="H111" s="60"/>
      <c r="I111" s="59" t="s">
        <v>61</v>
      </c>
      <c r="J111" s="67">
        <v>117</v>
      </c>
      <c r="K111" s="5"/>
      <c r="L111" s="13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2:22" ht="17" x14ac:dyDescent="0.2">
      <c r="B112" s="10">
        <v>43912</v>
      </c>
      <c r="C112" s="11" t="str">
        <f t="shared" si="1"/>
        <v>Sun</v>
      </c>
      <c r="D112" s="12"/>
      <c r="E112" s="9"/>
      <c r="F112" s="9"/>
      <c r="G112" s="9"/>
      <c r="H112" s="30"/>
      <c r="I112" s="54" t="s">
        <v>46</v>
      </c>
      <c r="J112" s="38">
        <v>180</v>
      </c>
      <c r="K112" s="9"/>
      <c r="L112" s="13"/>
      <c r="M112" s="9"/>
      <c r="N112" s="9"/>
      <c r="O112" s="9"/>
    </row>
    <row r="113" spans="2:22" x14ac:dyDescent="0.2">
      <c r="B113" s="1">
        <v>43913</v>
      </c>
      <c r="C113" s="2" t="str">
        <f t="shared" si="1"/>
        <v>Mon</v>
      </c>
      <c r="D113" s="6"/>
      <c r="H113" s="30">
        <v>11</v>
      </c>
      <c r="I113" s="58">
        <v>13</v>
      </c>
      <c r="J113" s="66"/>
      <c r="L113" s="13"/>
      <c r="M113">
        <v>6</v>
      </c>
    </row>
    <row r="114" spans="2:22" ht="51" x14ac:dyDescent="0.2">
      <c r="B114" s="1">
        <v>43914</v>
      </c>
      <c r="C114" s="2" t="str">
        <f t="shared" si="1"/>
        <v>Tue</v>
      </c>
      <c r="D114" s="6"/>
      <c r="H114" s="30"/>
      <c r="I114" s="55" t="s">
        <v>62</v>
      </c>
      <c r="J114" s="64">
        <v>66</v>
      </c>
      <c r="L114" s="13"/>
    </row>
    <row r="115" spans="2:22" ht="17" x14ac:dyDescent="0.2">
      <c r="B115" s="1">
        <v>43915</v>
      </c>
      <c r="C115" s="2" t="str">
        <f t="shared" si="1"/>
        <v>Wed</v>
      </c>
      <c r="D115" s="6"/>
      <c r="H115" s="30"/>
      <c r="I115" s="53" t="s">
        <v>63</v>
      </c>
      <c r="J115" s="64">
        <v>60</v>
      </c>
      <c r="L115" s="13"/>
    </row>
    <row r="116" spans="2:22" ht="34" x14ac:dyDescent="0.2">
      <c r="B116" s="1">
        <v>43916</v>
      </c>
      <c r="C116" s="2" t="str">
        <f t="shared" si="1"/>
        <v>Thu</v>
      </c>
      <c r="D116" s="6"/>
      <c r="H116" s="30"/>
      <c r="I116" s="57" t="s">
        <v>64</v>
      </c>
      <c r="J116" s="65">
        <v>50</v>
      </c>
      <c r="L116" s="13"/>
    </row>
    <row r="117" spans="2:22" x14ac:dyDescent="0.2">
      <c r="B117" s="1">
        <v>43917</v>
      </c>
      <c r="C117" s="2" t="str">
        <f t="shared" si="1"/>
        <v>Fri</v>
      </c>
      <c r="D117" s="6"/>
      <c r="H117" s="30"/>
      <c r="I117" s="46"/>
      <c r="J117" s="40"/>
      <c r="L117" s="13"/>
    </row>
    <row r="118" spans="2:22" ht="17" x14ac:dyDescent="0.2">
      <c r="B118" s="1">
        <v>43918</v>
      </c>
      <c r="C118" s="2" t="str">
        <f t="shared" si="1"/>
        <v>Sat</v>
      </c>
      <c r="D118" s="6"/>
      <c r="H118" s="30"/>
      <c r="I118" s="54" t="s">
        <v>34</v>
      </c>
      <c r="J118" s="38">
        <v>36</v>
      </c>
      <c r="L118" s="13"/>
    </row>
    <row r="119" spans="2:22" ht="17" x14ac:dyDescent="0.2">
      <c r="B119" s="10">
        <v>43919</v>
      </c>
      <c r="C119" s="11" t="str">
        <f t="shared" si="1"/>
        <v>Sun</v>
      </c>
      <c r="D119" s="12"/>
      <c r="E119" s="9"/>
      <c r="F119" s="9"/>
      <c r="G119" s="9"/>
      <c r="H119" s="30"/>
      <c r="I119" s="54" t="s">
        <v>46</v>
      </c>
      <c r="J119" s="38">
        <v>180</v>
      </c>
      <c r="K119" s="9"/>
      <c r="L119" s="13"/>
      <c r="M119" s="9"/>
      <c r="N119" s="9"/>
      <c r="O119" s="9"/>
    </row>
    <row r="120" spans="2:22" x14ac:dyDescent="0.2">
      <c r="B120" s="22">
        <v>43920</v>
      </c>
      <c r="C120" s="23" t="str">
        <f t="shared" si="1"/>
        <v>Mon</v>
      </c>
      <c r="D120" s="24"/>
      <c r="E120" s="25"/>
      <c r="F120" s="25"/>
      <c r="G120" s="25"/>
      <c r="H120" s="30">
        <v>12</v>
      </c>
      <c r="I120" s="58">
        <v>14</v>
      </c>
      <c r="J120" s="66"/>
      <c r="K120" s="25"/>
      <c r="L120" s="13"/>
      <c r="M120" s="25">
        <v>7</v>
      </c>
      <c r="N120" s="25"/>
      <c r="O120" s="25"/>
    </row>
    <row r="121" spans="2:22" ht="51" x14ac:dyDescent="0.2">
      <c r="B121" s="22">
        <v>43921</v>
      </c>
      <c r="C121" s="23" t="str">
        <f t="shared" si="1"/>
        <v>Tue</v>
      </c>
      <c r="D121" s="24"/>
      <c r="E121" s="25"/>
      <c r="F121" s="25"/>
      <c r="G121" s="25"/>
      <c r="H121" s="30"/>
      <c r="I121" s="57" t="s">
        <v>65</v>
      </c>
      <c r="J121" s="65">
        <v>48</v>
      </c>
      <c r="K121" s="25"/>
      <c r="L121" s="13"/>
      <c r="M121" s="25"/>
      <c r="N121" s="25"/>
      <c r="O121" s="25"/>
    </row>
    <row r="122" spans="2:22" ht="17" x14ac:dyDescent="0.2">
      <c r="B122" s="22">
        <v>43922</v>
      </c>
      <c r="C122" s="23" t="str">
        <f t="shared" si="1"/>
        <v>Wed</v>
      </c>
      <c r="D122" s="24"/>
      <c r="E122" s="25"/>
      <c r="F122" s="25"/>
      <c r="G122" s="25"/>
      <c r="H122" s="30"/>
      <c r="I122" s="54" t="s">
        <v>66</v>
      </c>
      <c r="J122" s="38">
        <v>45</v>
      </c>
      <c r="K122" s="25"/>
      <c r="L122" s="13"/>
      <c r="M122" s="25"/>
      <c r="N122" s="25"/>
      <c r="O122" s="25"/>
    </row>
    <row r="123" spans="2:22" ht="17" x14ac:dyDescent="0.2">
      <c r="B123" s="22">
        <v>43923</v>
      </c>
      <c r="C123" s="23" t="str">
        <f t="shared" si="1"/>
        <v>Thu</v>
      </c>
      <c r="D123" s="24"/>
      <c r="E123" s="25"/>
      <c r="F123" s="25"/>
      <c r="G123" s="25"/>
      <c r="H123" s="30"/>
      <c r="I123" s="54" t="s">
        <v>66</v>
      </c>
      <c r="J123" s="38">
        <v>45</v>
      </c>
      <c r="K123" s="25"/>
      <c r="L123" s="13"/>
      <c r="M123" s="25"/>
      <c r="N123" s="25"/>
      <c r="O123" s="25"/>
    </row>
    <row r="124" spans="2:22" x14ac:dyDescent="0.2">
      <c r="B124" s="22">
        <v>43924</v>
      </c>
      <c r="C124" s="23" t="str">
        <f t="shared" si="1"/>
        <v>Fri</v>
      </c>
      <c r="D124" s="24"/>
      <c r="E124" s="25"/>
      <c r="F124" s="25"/>
      <c r="G124" s="25"/>
      <c r="H124" s="30"/>
      <c r="I124" s="46"/>
      <c r="J124" s="40"/>
      <c r="K124" s="25"/>
      <c r="L124" s="13"/>
      <c r="M124" s="25"/>
      <c r="N124" s="25"/>
      <c r="O124" s="25"/>
    </row>
    <row r="125" spans="2:22" ht="17" x14ac:dyDescent="0.2">
      <c r="B125" s="22">
        <v>43925</v>
      </c>
      <c r="C125" s="23" t="str">
        <f t="shared" si="1"/>
        <v>Sat</v>
      </c>
      <c r="D125" s="24"/>
      <c r="E125" s="25"/>
      <c r="F125" s="25"/>
      <c r="G125" s="25"/>
      <c r="H125" s="30"/>
      <c r="I125" s="54" t="s">
        <v>67</v>
      </c>
      <c r="J125" s="38">
        <v>27</v>
      </c>
      <c r="K125" s="25"/>
      <c r="L125" s="13"/>
      <c r="M125" s="25"/>
      <c r="N125" s="25"/>
      <c r="O125" s="25"/>
    </row>
    <row r="126" spans="2:22" ht="18" thickBot="1" x14ac:dyDescent="0.25">
      <c r="B126" s="3">
        <v>43926</v>
      </c>
      <c r="C126" s="4" t="str">
        <f t="shared" si="1"/>
        <v>Sun</v>
      </c>
      <c r="D126" s="7" t="s">
        <v>2</v>
      </c>
      <c r="E126" s="5"/>
      <c r="F126" s="5"/>
      <c r="G126" s="5"/>
      <c r="H126" s="26">
        <v>13.1</v>
      </c>
      <c r="I126" s="61" t="s">
        <v>68</v>
      </c>
      <c r="J126" s="68">
        <v>88</v>
      </c>
      <c r="K126" s="5"/>
      <c r="L126" s="13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2:22" x14ac:dyDescent="0.2">
      <c r="B127" s="18">
        <v>43927</v>
      </c>
      <c r="C127" s="19" t="str">
        <f t="shared" si="1"/>
        <v>Mon</v>
      </c>
      <c r="D127" s="20"/>
      <c r="E127" s="21"/>
      <c r="F127" s="21"/>
      <c r="G127" s="21"/>
      <c r="H127" s="21"/>
      <c r="I127" s="58">
        <v>15</v>
      </c>
      <c r="J127" s="66"/>
      <c r="K127" s="21"/>
      <c r="L127" s="13"/>
      <c r="M127" s="21">
        <v>8</v>
      </c>
      <c r="N127" s="21"/>
      <c r="O127" s="21"/>
    </row>
    <row r="128" spans="2:22" ht="51" x14ac:dyDescent="0.2">
      <c r="B128" s="18">
        <v>43928</v>
      </c>
      <c r="C128" s="19" t="str">
        <f t="shared" si="1"/>
        <v>Tue</v>
      </c>
      <c r="D128" s="20"/>
      <c r="E128" s="21"/>
      <c r="F128" s="21"/>
      <c r="G128" s="21"/>
      <c r="H128" s="21"/>
      <c r="I128" s="57" t="s">
        <v>69</v>
      </c>
      <c r="J128" s="65">
        <v>45</v>
      </c>
      <c r="K128" s="21"/>
      <c r="L128" s="13"/>
      <c r="M128" s="21"/>
      <c r="N128" s="21"/>
      <c r="O128" s="21"/>
    </row>
    <row r="129" spans="2:22" ht="17" x14ac:dyDescent="0.2">
      <c r="B129" s="18">
        <v>43929</v>
      </c>
      <c r="C129" s="19" t="str">
        <f t="shared" si="1"/>
        <v>Wed</v>
      </c>
      <c r="D129" s="20"/>
      <c r="E129" s="21"/>
      <c r="F129" s="21"/>
      <c r="G129" s="21"/>
      <c r="H129" s="21"/>
      <c r="I129" s="54" t="s">
        <v>70</v>
      </c>
      <c r="J129" s="38">
        <v>45</v>
      </c>
      <c r="K129" s="21"/>
      <c r="L129" s="13"/>
      <c r="M129" s="21"/>
      <c r="N129" s="21"/>
      <c r="O129" s="21"/>
    </row>
    <row r="130" spans="2:22" ht="34" x14ac:dyDescent="0.2">
      <c r="B130" s="18">
        <v>43930</v>
      </c>
      <c r="C130" s="19" t="str">
        <f t="shared" si="1"/>
        <v>Thu</v>
      </c>
      <c r="D130" s="20"/>
      <c r="E130" s="21"/>
      <c r="F130" s="21"/>
      <c r="G130" s="21"/>
      <c r="H130" s="21"/>
      <c r="I130" s="57" t="s">
        <v>71</v>
      </c>
      <c r="J130" s="65"/>
      <c r="K130" s="21"/>
      <c r="L130" s="13"/>
      <c r="M130" s="21"/>
      <c r="N130" s="21"/>
      <c r="O130" s="21"/>
    </row>
    <row r="131" spans="2:22" x14ac:dyDescent="0.2">
      <c r="B131" s="18">
        <v>43931</v>
      </c>
      <c r="C131" s="19" t="str">
        <f t="shared" si="1"/>
        <v>Fri</v>
      </c>
      <c r="D131" s="20"/>
      <c r="E131" s="21"/>
      <c r="F131" s="21"/>
      <c r="G131" s="21"/>
      <c r="H131" s="21"/>
      <c r="I131" s="46"/>
      <c r="J131" s="40"/>
      <c r="K131" s="21"/>
      <c r="L131" s="13"/>
      <c r="M131" s="21"/>
      <c r="N131" s="21"/>
      <c r="O131" s="21"/>
    </row>
    <row r="132" spans="2:22" ht="17" x14ac:dyDescent="0.2">
      <c r="B132" s="18">
        <v>43932</v>
      </c>
      <c r="C132" s="19" t="str">
        <f t="shared" ref="C132:C195" si="2">TEXT(B132,"ddd")</f>
        <v>Sat</v>
      </c>
      <c r="D132" s="20"/>
      <c r="E132" s="21"/>
      <c r="F132" s="21"/>
      <c r="G132" s="21"/>
      <c r="H132" s="21"/>
      <c r="I132" s="54" t="s">
        <v>49</v>
      </c>
      <c r="J132" s="38">
        <v>27</v>
      </c>
      <c r="K132" s="21"/>
      <c r="L132" s="13"/>
      <c r="M132" s="21"/>
      <c r="N132" s="21"/>
      <c r="O132" s="21"/>
    </row>
    <row r="133" spans="2:22" ht="17" x14ac:dyDescent="0.2">
      <c r="B133" s="10">
        <v>43933</v>
      </c>
      <c r="C133" s="11" t="str">
        <f t="shared" si="2"/>
        <v>Sun</v>
      </c>
      <c r="D133" s="12"/>
      <c r="E133" s="9"/>
      <c r="F133" s="9"/>
      <c r="G133" s="9"/>
      <c r="H133" s="9"/>
      <c r="I133" s="55" t="s">
        <v>72</v>
      </c>
      <c r="J133" s="64">
        <v>96</v>
      </c>
      <c r="K133" s="9"/>
      <c r="L133" s="13"/>
      <c r="M133" s="9"/>
      <c r="N133" s="9"/>
      <c r="O133" s="9"/>
    </row>
    <row r="134" spans="2:22" x14ac:dyDescent="0.2">
      <c r="B134" s="14">
        <v>43934</v>
      </c>
      <c r="C134" s="15" t="str">
        <f t="shared" si="2"/>
        <v>Mon</v>
      </c>
      <c r="D134" s="16"/>
      <c r="E134" s="17"/>
      <c r="F134" s="17"/>
      <c r="G134" s="17"/>
      <c r="H134" s="17"/>
      <c r="I134" s="58">
        <v>16</v>
      </c>
      <c r="J134" s="63"/>
      <c r="K134" s="17"/>
      <c r="L134" s="13"/>
      <c r="M134" s="17">
        <v>9</v>
      </c>
      <c r="N134" s="17"/>
      <c r="O134" s="17"/>
    </row>
    <row r="135" spans="2:22" ht="51" x14ac:dyDescent="0.2">
      <c r="B135" s="14">
        <v>43935</v>
      </c>
      <c r="C135" s="15" t="str">
        <f t="shared" si="2"/>
        <v>Tue</v>
      </c>
      <c r="D135" s="16"/>
      <c r="E135" s="17"/>
      <c r="F135" s="17"/>
      <c r="G135" s="17"/>
      <c r="H135" s="17"/>
      <c r="I135" s="57" t="s">
        <v>73</v>
      </c>
      <c r="J135" s="65">
        <v>33</v>
      </c>
      <c r="K135" s="17"/>
      <c r="L135" s="13"/>
      <c r="M135" s="17"/>
      <c r="N135" s="17"/>
      <c r="O135" s="17"/>
    </row>
    <row r="136" spans="2:22" ht="17" x14ac:dyDescent="0.2">
      <c r="B136" s="14">
        <v>43936</v>
      </c>
      <c r="C136" s="15" t="str">
        <f t="shared" si="2"/>
        <v>Wed</v>
      </c>
      <c r="D136" s="16"/>
      <c r="E136" s="17"/>
      <c r="F136" s="17"/>
      <c r="G136" s="17"/>
      <c r="H136" s="17"/>
      <c r="I136" s="54" t="s">
        <v>34</v>
      </c>
      <c r="J136" s="38">
        <v>36</v>
      </c>
      <c r="K136" s="17"/>
      <c r="L136" s="13"/>
      <c r="M136" s="17"/>
      <c r="N136" s="17"/>
      <c r="O136" s="17"/>
    </row>
    <row r="137" spans="2:22" ht="17" x14ac:dyDescent="0.2">
      <c r="B137" s="14">
        <v>43937</v>
      </c>
      <c r="C137" s="15" t="str">
        <f t="shared" si="2"/>
        <v>Thu</v>
      </c>
      <c r="D137" s="16"/>
      <c r="E137" s="17"/>
      <c r="F137" s="17"/>
      <c r="G137" s="17"/>
      <c r="H137" s="17"/>
      <c r="I137" s="54" t="s">
        <v>49</v>
      </c>
      <c r="J137" s="38">
        <v>27</v>
      </c>
      <c r="K137" s="17"/>
      <c r="L137" s="13"/>
      <c r="M137" s="17"/>
      <c r="N137" s="17"/>
      <c r="O137" s="17"/>
    </row>
    <row r="138" spans="2:22" x14ac:dyDescent="0.2">
      <c r="B138" s="14">
        <v>43938</v>
      </c>
      <c r="C138" s="15" t="str">
        <f t="shared" si="2"/>
        <v>Fri</v>
      </c>
      <c r="D138" s="16"/>
      <c r="E138" s="17"/>
      <c r="F138" s="17"/>
      <c r="G138" s="17"/>
      <c r="H138" s="17"/>
      <c r="I138" s="41"/>
      <c r="J138" s="28"/>
      <c r="K138" s="17"/>
      <c r="L138" s="13"/>
      <c r="M138" s="17"/>
      <c r="N138" s="17"/>
      <c r="O138" s="17"/>
    </row>
    <row r="139" spans="2:22" ht="17" x14ac:dyDescent="0.2">
      <c r="B139" s="14">
        <v>43939</v>
      </c>
      <c r="C139" s="15" t="str">
        <f t="shared" si="2"/>
        <v>Sat</v>
      </c>
      <c r="D139" s="16"/>
      <c r="E139" s="17"/>
      <c r="F139" s="17"/>
      <c r="G139" s="17"/>
      <c r="H139" s="17"/>
      <c r="I139" s="54" t="s">
        <v>74</v>
      </c>
      <c r="J139" s="38">
        <v>20</v>
      </c>
      <c r="K139" s="17"/>
      <c r="L139" s="13"/>
      <c r="M139" s="17"/>
      <c r="N139" s="17"/>
      <c r="O139" s="17"/>
    </row>
    <row r="140" spans="2:22" ht="18" thickBot="1" x14ac:dyDescent="0.25">
      <c r="B140" s="3">
        <v>43940</v>
      </c>
      <c r="C140" s="4" t="str">
        <f t="shared" si="2"/>
        <v>Sun</v>
      </c>
      <c r="D140" s="7" t="s">
        <v>3</v>
      </c>
      <c r="E140" s="5"/>
      <c r="F140" s="5"/>
      <c r="G140" s="5"/>
      <c r="H140" s="5"/>
      <c r="I140" s="61" t="s">
        <v>75</v>
      </c>
      <c r="J140" s="68">
        <v>215</v>
      </c>
      <c r="K140" s="5"/>
      <c r="L140" s="13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2:22" x14ac:dyDescent="0.2">
      <c r="B141" s="18">
        <v>43941</v>
      </c>
      <c r="C141" s="19" t="str">
        <f t="shared" si="2"/>
        <v>Mon</v>
      </c>
      <c r="D141" s="20"/>
      <c r="E141" s="21"/>
      <c r="F141" s="21"/>
      <c r="G141" s="21"/>
      <c r="H141" s="21"/>
      <c r="I141" s="47"/>
      <c r="J141" s="21"/>
      <c r="K141" s="21"/>
      <c r="L141" s="13"/>
      <c r="M141" s="21">
        <v>10</v>
      </c>
      <c r="N141" s="21"/>
      <c r="O141" s="21"/>
    </row>
    <row r="142" spans="2:22" x14ac:dyDescent="0.2">
      <c r="B142" s="18">
        <v>43942</v>
      </c>
      <c r="C142" s="19" t="str">
        <f t="shared" si="2"/>
        <v>Tue</v>
      </c>
      <c r="D142" s="20"/>
      <c r="E142" s="21"/>
      <c r="F142" s="21"/>
      <c r="G142" s="21"/>
      <c r="H142" s="21"/>
      <c r="I142" s="47"/>
      <c r="J142" s="21"/>
      <c r="K142" s="21"/>
      <c r="L142" s="13"/>
      <c r="M142" s="21"/>
      <c r="N142" s="21"/>
      <c r="O142" s="21"/>
    </row>
    <row r="143" spans="2:22" x14ac:dyDescent="0.2">
      <c r="B143" s="18">
        <v>43943</v>
      </c>
      <c r="C143" s="19" t="str">
        <f t="shared" si="2"/>
        <v>Wed</v>
      </c>
      <c r="D143" s="20"/>
      <c r="E143" s="21"/>
      <c r="F143" s="21"/>
      <c r="G143" s="21"/>
      <c r="H143" s="21"/>
      <c r="I143" s="47"/>
      <c r="J143" s="21"/>
      <c r="K143" s="21"/>
      <c r="L143" s="13"/>
      <c r="M143" s="21"/>
      <c r="N143" s="21"/>
      <c r="O143" s="21"/>
    </row>
    <row r="144" spans="2:22" x14ac:dyDescent="0.2">
      <c r="B144" s="18">
        <v>43944</v>
      </c>
      <c r="C144" s="19" t="str">
        <f t="shared" si="2"/>
        <v>Thu</v>
      </c>
      <c r="D144" s="20"/>
      <c r="E144" s="21"/>
      <c r="F144" s="21"/>
      <c r="G144" s="21"/>
      <c r="H144" s="21"/>
      <c r="I144" s="47"/>
      <c r="J144" s="21"/>
      <c r="K144" s="21"/>
      <c r="L144" s="13"/>
      <c r="M144" s="21"/>
      <c r="N144" s="21"/>
      <c r="O144" s="21"/>
    </row>
    <row r="145" spans="2:22" x14ac:dyDescent="0.2">
      <c r="B145" s="18">
        <v>43945</v>
      </c>
      <c r="C145" s="19" t="str">
        <f t="shared" si="2"/>
        <v>Fri</v>
      </c>
      <c r="D145" s="20"/>
      <c r="E145" s="21"/>
      <c r="F145" s="21"/>
      <c r="G145" s="21"/>
      <c r="H145" s="21"/>
      <c r="I145" s="47"/>
      <c r="J145" s="21"/>
      <c r="K145" s="21"/>
      <c r="L145" s="13"/>
      <c r="M145" s="21"/>
      <c r="N145" s="21"/>
      <c r="O145" s="21"/>
    </row>
    <row r="146" spans="2:22" x14ac:dyDescent="0.2">
      <c r="B146" s="18">
        <v>43946</v>
      </c>
      <c r="C146" s="19" t="str">
        <f t="shared" si="2"/>
        <v>Sat</v>
      </c>
      <c r="D146" s="20"/>
      <c r="E146" s="21"/>
      <c r="F146" s="21"/>
      <c r="G146" s="21"/>
      <c r="H146" s="21"/>
      <c r="I146" s="47"/>
      <c r="J146" s="21"/>
      <c r="K146" s="21"/>
      <c r="L146" s="13"/>
      <c r="M146" s="21"/>
      <c r="N146" s="21"/>
      <c r="O146" s="21"/>
    </row>
    <row r="147" spans="2:22" x14ac:dyDescent="0.2">
      <c r="B147" s="10">
        <v>43947</v>
      </c>
      <c r="C147" s="11" t="str">
        <f t="shared" si="2"/>
        <v>Sun</v>
      </c>
      <c r="D147" s="12"/>
      <c r="E147" s="9"/>
      <c r="F147" s="9"/>
      <c r="G147" s="9"/>
      <c r="H147" s="9"/>
      <c r="I147" s="48"/>
      <c r="J147" s="9"/>
      <c r="K147" s="9"/>
      <c r="L147" s="13"/>
      <c r="M147" s="9"/>
      <c r="N147" s="9"/>
      <c r="O147" s="9"/>
    </row>
    <row r="148" spans="2:22" x14ac:dyDescent="0.2">
      <c r="B148" s="22">
        <v>43948</v>
      </c>
      <c r="C148" s="23" t="str">
        <f t="shared" si="2"/>
        <v>Mon</v>
      </c>
      <c r="D148" s="24"/>
      <c r="E148" s="25"/>
      <c r="F148" s="25"/>
      <c r="G148" s="25"/>
      <c r="H148" s="25"/>
      <c r="I148" s="49"/>
      <c r="J148" s="25"/>
      <c r="K148" s="25"/>
      <c r="L148" s="13"/>
      <c r="M148" s="25">
        <v>11</v>
      </c>
      <c r="N148" s="25"/>
      <c r="O148" s="25"/>
    </row>
    <row r="149" spans="2:22" x14ac:dyDescent="0.2">
      <c r="B149" s="22">
        <v>43949</v>
      </c>
      <c r="C149" s="23" t="str">
        <f t="shared" si="2"/>
        <v>Tue</v>
      </c>
      <c r="D149" s="24"/>
      <c r="E149" s="25"/>
      <c r="F149" s="25"/>
      <c r="G149" s="25"/>
      <c r="H149" s="25"/>
      <c r="I149" s="49"/>
      <c r="J149" s="25"/>
      <c r="K149" s="25"/>
      <c r="L149" s="13"/>
      <c r="M149" s="25"/>
      <c r="N149" s="25"/>
      <c r="O149" s="25"/>
    </row>
    <row r="150" spans="2:22" x14ac:dyDescent="0.2">
      <c r="B150" s="22">
        <v>43950</v>
      </c>
      <c r="C150" s="23" t="str">
        <f t="shared" si="2"/>
        <v>Wed</v>
      </c>
      <c r="D150" s="24"/>
      <c r="E150" s="25"/>
      <c r="F150" s="25"/>
      <c r="G150" s="25"/>
      <c r="H150" s="25"/>
      <c r="I150" s="49"/>
      <c r="J150" s="25"/>
      <c r="K150" s="25"/>
      <c r="L150" s="13"/>
      <c r="M150" s="25"/>
      <c r="N150" s="25"/>
      <c r="O150" s="25"/>
    </row>
    <row r="151" spans="2:22" x14ac:dyDescent="0.2">
      <c r="B151" s="22">
        <v>43951</v>
      </c>
      <c r="C151" s="23" t="str">
        <f t="shared" si="2"/>
        <v>Thu</v>
      </c>
      <c r="D151" s="24"/>
      <c r="E151" s="25"/>
      <c r="F151" s="25"/>
      <c r="G151" s="25"/>
      <c r="H151" s="25"/>
      <c r="I151" s="49"/>
      <c r="J151" s="25"/>
      <c r="K151" s="25"/>
      <c r="L151" s="13"/>
      <c r="M151" s="25"/>
      <c r="N151" s="25"/>
      <c r="O151" s="25"/>
    </row>
    <row r="152" spans="2:22" x14ac:dyDescent="0.2">
      <c r="B152" s="22">
        <v>43952</v>
      </c>
      <c r="C152" s="23" t="str">
        <f t="shared" si="2"/>
        <v>Fri</v>
      </c>
      <c r="D152" s="24"/>
      <c r="E152" s="25"/>
      <c r="F152" s="25"/>
      <c r="G152" s="25"/>
      <c r="H152" s="25"/>
      <c r="I152" s="49"/>
      <c r="J152" s="25"/>
      <c r="K152" s="25"/>
      <c r="L152" s="13"/>
      <c r="M152" s="25"/>
      <c r="N152" s="25"/>
      <c r="O152" s="25"/>
    </row>
    <row r="153" spans="2:22" x14ac:dyDescent="0.2">
      <c r="B153" s="3">
        <v>43953</v>
      </c>
      <c r="C153" s="4" t="str">
        <f t="shared" si="2"/>
        <v>Sat</v>
      </c>
      <c r="D153" s="7" t="s">
        <v>4</v>
      </c>
      <c r="E153" s="5"/>
      <c r="F153" s="5"/>
      <c r="G153" s="5"/>
      <c r="H153" s="5"/>
      <c r="I153" s="50"/>
      <c r="J153" s="5"/>
      <c r="K153" s="5">
        <v>66</v>
      </c>
      <c r="L153" s="13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2:22" x14ac:dyDescent="0.2">
      <c r="B154" s="10">
        <v>43954</v>
      </c>
      <c r="C154" s="11" t="str">
        <f t="shared" si="2"/>
        <v>Sun</v>
      </c>
      <c r="D154" s="12"/>
      <c r="E154" s="9"/>
      <c r="F154" s="9"/>
      <c r="G154" s="9"/>
      <c r="H154" s="9"/>
      <c r="I154" s="48"/>
      <c r="J154" s="9"/>
      <c r="K154" s="9"/>
      <c r="L154" s="13"/>
      <c r="M154" s="9"/>
      <c r="N154" s="9"/>
      <c r="O154" s="9"/>
    </row>
    <row r="155" spans="2:22" x14ac:dyDescent="0.2">
      <c r="B155" s="18">
        <v>43955</v>
      </c>
      <c r="C155" s="19" t="str">
        <f t="shared" si="2"/>
        <v>Mon</v>
      </c>
      <c r="D155" s="20"/>
      <c r="E155" s="21"/>
      <c r="F155" s="21"/>
      <c r="G155" s="21"/>
      <c r="H155" s="21"/>
      <c r="I155" s="47"/>
      <c r="J155" s="21"/>
      <c r="K155" s="21"/>
      <c r="L155" s="13"/>
      <c r="M155" s="21">
        <v>12</v>
      </c>
      <c r="N155" s="21"/>
      <c r="O155" s="21"/>
    </row>
    <row r="156" spans="2:22" x14ac:dyDescent="0.2">
      <c r="B156" s="18">
        <v>43956</v>
      </c>
      <c r="C156" s="19" t="str">
        <f t="shared" si="2"/>
        <v>Tue</v>
      </c>
      <c r="D156" s="20"/>
      <c r="E156" s="21"/>
      <c r="F156" s="21"/>
      <c r="G156" s="21"/>
      <c r="H156" s="21"/>
      <c r="I156" s="47"/>
      <c r="J156" s="21"/>
      <c r="K156" s="21"/>
      <c r="L156" s="13"/>
      <c r="M156" s="21"/>
      <c r="N156" s="21"/>
      <c r="O156" s="21"/>
    </row>
    <row r="157" spans="2:22" x14ac:dyDescent="0.2">
      <c r="B157" s="18">
        <v>43957</v>
      </c>
      <c r="C157" s="19" t="str">
        <f t="shared" si="2"/>
        <v>Wed</v>
      </c>
      <c r="D157" s="20"/>
      <c r="E157" s="21"/>
      <c r="F157" s="21"/>
      <c r="G157" s="21"/>
      <c r="H157" s="21"/>
      <c r="I157" s="47"/>
      <c r="J157" s="21"/>
      <c r="K157" s="21"/>
      <c r="L157" s="13"/>
      <c r="M157" s="21"/>
      <c r="N157" s="21"/>
      <c r="O157" s="21"/>
    </row>
    <row r="158" spans="2:22" x14ac:dyDescent="0.2">
      <c r="B158" s="18">
        <v>43958</v>
      </c>
      <c r="C158" s="19" t="str">
        <f t="shared" si="2"/>
        <v>Thu</v>
      </c>
      <c r="D158" s="20"/>
      <c r="E158" s="21"/>
      <c r="F158" s="21"/>
      <c r="G158" s="21"/>
      <c r="H158" s="21"/>
      <c r="I158" s="47"/>
      <c r="J158" s="21"/>
      <c r="K158" s="21"/>
      <c r="L158" s="13"/>
      <c r="M158" s="21"/>
      <c r="N158" s="21"/>
      <c r="O158" s="21"/>
    </row>
    <row r="159" spans="2:22" x14ac:dyDescent="0.2">
      <c r="B159" s="18">
        <v>43959</v>
      </c>
      <c r="C159" s="19" t="str">
        <f t="shared" si="2"/>
        <v>Fri</v>
      </c>
      <c r="D159" s="20"/>
      <c r="E159" s="21"/>
      <c r="F159" s="21"/>
      <c r="G159" s="21"/>
      <c r="H159" s="21"/>
      <c r="I159" s="47"/>
      <c r="J159" s="21"/>
      <c r="K159" s="21"/>
      <c r="L159" s="13"/>
      <c r="M159" s="21"/>
      <c r="N159" s="21"/>
      <c r="O159" s="21"/>
    </row>
    <row r="160" spans="2:22" x14ac:dyDescent="0.2">
      <c r="B160" s="18">
        <v>43960</v>
      </c>
      <c r="C160" s="19" t="str">
        <f t="shared" si="2"/>
        <v>Sat</v>
      </c>
      <c r="D160" s="20"/>
      <c r="E160" s="21"/>
      <c r="F160" s="21"/>
      <c r="G160" s="21"/>
      <c r="H160" s="21"/>
      <c r="I160" s="47"/>
      <c r="J160" s="21"/>
      <c r="K160" s="21"/>
      <c r="L160" s="13"/>
      <c r="M160" s="21"/>
      <c r="N160" s="21"/>
      <c r="O160" s="21"/>
    </row>
    <row r="161" spans="2:15" x14ac:dyDescent="0.2">
      <c r="B161" s="10">
        <v>43961</v>
      </c>
      <c r="C161" s="11" t="str">
        <f t="shared" si="2"/>
        <v>Sun</v>
      </c>
      <c r="D161" s="12"/>
      <c r="E161" s="9"/>
      <c r="F161" s="9"/>
      <c r="G161" s="9"/>
      <c r="H161" s="9"/>
      <c r="I161" s="48"/>
      <c r="J161" s="9"/>
      <c r="K161" s="9"/>
      <c r="L161" s="13"/>
      <c r="M161" s="9"/>
      <c r="N161" s="9"/>
      <c r="O161" s="9"/>
    </row>
    <row r="162" spans="2:15" x14ac:dyDescent="0.2">
      <c r="B162" s="1">
        <v>43962</v>
      </c>
      <c r="C162" s="2" t="str">
        <f t="shared" si="2"/>
        <v>Mon</v>
      </c>
      <c r="D162" s="6"/>
      <c r="L162" s="13"/>
      <c r="M162">
        <v>13</v>
      </c>
    </row>
    <row r="163" spans="2:15" x14ac:dyDescent="0.2">
      <c r="B163" s="1">
        <v>43963</v>
      </c>
      <c r="C163" s="2" t="str">
        <f t="shared" si="2"/>
        <v>Tue</v>
      </c>
      <c r="D163" s="6"/>
      <c r="L163" s="13"/>
    </row>
    <row r="164" spans="2:15" x14ac:dyDescent="0.2">
      <c r="B164" s="1">
        <v>43964</v>
      </c>
      <c r="C164" s="2" t="str">
        <f t="shared" si="2"/>
        <v>Wed</v>
      </c>
      <c r="D164" s="6"/>
      <c r="L164" s="13"/>
    </row>
    <row r="165" spans="2:15" x14ac:dyDescent="0.2">
      <c r="B165" s="1">
        <v>43965</v>
      </c>
      <c r="C165" s="2" t="str">
        <f t="shared" si="2"/>
        <v>Thu</v>
      </c>
      <c r="D165" s="6"/>
      <c r="L165" s="13"/>
    </row>
    <row r="166" spans="2:15" x14ac:dyDescent="0.2">
      <c r="B166" s="1">
        <v>43966</v>
      </c>
      <c r="C166" s="2" t="str">
        <f t="shared" si="2"/>
        <v>Fri</v>
      </c>
      <c r="D166" s="6"/>
      <c r="L166" s="13"/>
    </row>
    <row r="167" spans="2:15" x14ac:dyDescent="0.2">
      <c r="B167" s="1">
        <v>43967</v>
      </c>
      <c r="C167" s="2" t="str">
        <f t="shared" si="2"/>
        <v>Sat</v>
      </c>
      <c r="D167" s="6"/>
      <c r="L167" s="13"/>
    </row>
    <row r="168" spans="2:15" x14ac:dyDescent="0.2">
      <c r="B168" s="10">
        <v>43968</v>
      </c>
      <c r="C168" s="11" t="str">
        <f t="shared" si="2"/>
        <v>Sun</v>
      </c>
      <c r="D168" s="12"/>
      <c r="E168" s="9"/>
      <c r="F168" s="9"/>
      <c r="G168" s="9"/>
      <c r="H168" s="9"/>
      <c r="I168" s="48"/>
      <c r="J168" s="9"/>
      <c r="K168" s="9"/>
      <c r="L168" s="13"/>
      <c r="M168" s="9"/>
      <c r="N168" s="9"/>
      <c r="O168" s="9"/>
    </row>
    <row r="169" spans="2:15" x14ac:dyDescent="0.2">
      <c r="B169" s="1">
        <v>43969</v>
      </c>
      <c r="C169" s="2" t="str">
        <f t="shared" si="2"/>
        <v>Mon</v>
      </c>
      <c r="D169" s="6"/>
      <c r="L169" s="13"/>
      <c r="M169">
        <v>14</v>
      </c>
    </row>
    <row r="170" spans="2:15" x14ac:dyDescent="0.2">
      <c r="B170" s="1">
        <v>43970</v>
      </c>
      <c r="C170" s="2" t="str">
        <f t="shared" si="2"/>
        <v>Tue</v>
      </c>
      <c r="D170" s="6"/>
      <c r="L170" s="13"/>
    </row>
    <row r="171" spans="2:15" x14ac:dyDescent="0.2">
      <c r="B171" s="1">
        <v>43971</v>
      </c>
      <c r="C171" s="2" t="str">
        <f t="shared" si="2"/>
        <v>Wed</v>
      </c>
      <c r="D171" s="6"/>
      <c r="L171" s="13"/>
    </row>
    <row r="172" spans="2:15" x14ac:dyDescent="0.2">
      <c r="B172" s="1">
        <v>43972</v>
      </c>
      <c r="C172" s="2" t="str">
        <f t="shared" si="2"/>
        <v>Thu</v>
      </c>
      <c r="D172" s="6"/>
      <c r="L172" s="13"/>
    </row>
    <row r="173" spans="2:15" x14ac:dyDescent="0.2">
      <c r="B173" s="1">
        <v>43973</v>
      </c>
      <c r="C173" s="2" t="str">
        <f t="shared" si="2"/>
        <v>Fri</v>
      </c>
      <c r="D173" s="6"/>
      <c r="L173" s="13"/>
    </row>
    <row r="174" spans="2:15" x14ac:dyDescent="0.2">
      <c r="B174" s="1">
        <v>43974</v>
      </c>
      <c r="C174" s="2" t="str">
        <f t="shared" si="2"/>
        <v>Sat</v>
      </c>
      <c r="D174" s="6"/>
      <c r="L174" s="13"/>
    </row>
    <row r="175" spans="2:15" x14ac:dyDescent="0.2">
      <c r="B175" s="10">
        <v>43975</v>
      </c>
      <c r="C175" s="11" t="str">
        <f t="shared" si="2"/>
        <v>Sun</v>
      </c>
      <c r="D175" s="12"/>
      <c r="E175" s="9"/>
      <c r="F175" s="9"/>
      <c r="G175" s="9"/>
      <c r="H175" s="9"/>
      <c r="I175" s="48"/>
      <c r="J175" s="9"/>
      <c r="K175" s="9"/>
      <c r="L175" s="13"/>
      <c r="M175" s="9"/>
      <c r="N175" s="9"/>
      <c r="O175" s="9"/>
    </row>
    <row r="176" spans="2:15" x14ac:dyDescent="0.2">
      <c r="B176" s="1">
        <v>43976</v>
      </c>
      <c r="C176" s="2" t="str">
        <f t="shared" si="2"/>
        <v>Mon</v>
      </c>
      <c r="D176" s="6"/>
      <c r="L176" s="13"/>
      <c r="M176">
        <v>15</v>
      </c>
    </row>
    <row r="177" spans="2:15" x14ac:dyDescent="0.2">
      <c r="B177" s="1">
        <v>43977</v>
      </c>
      <c r="C177" s="2" t="str">
        <f t="shared" si="2"/>
        <v>Tue</v>
      </c>
      <c r="D177" s="6"/>
      <c r="L177" s="13"/>
    </row>
    <row r="178" spans="2:15" x14ac:dyDescent="0.2">
      <c r="B178" s="1">
        <v>43978</v>
      </c>
      <c r="C178" s="2" t="str">
        <f t="shared" si="2"/>
        <v>Wed</v>
      </c>
      <c r="D178" s="6"/>
      <c r="L178" s="13"/>
    </row>
    <row r="179" spans="2:15" x14ac:dyDescent="0.2">
      <c r="B179" s="1">
        <v>43979</v>
      </c>
      <c r="C179" s="2" t="str">
        <f t="shared" si="2"/>
        <v>Thu</v>
      </c>
      <c r="D179" s="6"/>
      <c r="L179" s="13"/>
    </row>
    <row r="180" spans="2:15" x14ac:dyDescent="0.2">
      <c r="B180" s="1">
        <v>43980</v>
      </c>
      <c r="C180" s="2" t="str">
        <f t="shared" si="2"/>
        <v>Fri</v>
      </c>
      <c r="D180" s="6"/>
      <c r="L180" s="13"/>
    </row>
    <row r="181" spans="2:15" x14ac:dyDescent="0.2">
      <c r="B181" s="1">
        <v>43981</v>
      </c>
      <c r="C181" s="2" t="str">
        <f t="shared" si="2"/>
        <v>Sat</v>
      </c>
      <c r="D181" s="6"/>
      <c r="L181" s="13"/>
    </row>
    <row r="182" spans="2:15" x14ac:dyDescent="0.2">
      <c r="B182" s="10">
        <v>43982</v>
      </c>
      <c r="C182" s="11" t="str">
        <f t="shared" si="2"/>
        <v>Sun</v>
      </c>
      <c r="D182" s="12"/>
      <c r="E182" s="9"/>
      <c r="F182" s="9"/>
      <c r="G182" s="9"/>
      <c r="H182" s="9"/>
      <c r="I182" s="48"/>
      <c r="J182" s="9"/>
      <c r="K182" s="9"/>
      <c r="L182" s="13"/>
      <c r="M182" s="9"/>
      <c r="N182" s="9"/>
      <c r="O182" s="9"/>
    </row>
    <row r="183" spans="2:15" x14ac:dyDescent="0.2">
      <c r="B183" s="1">
        <v>43983</v>
      </c>
      <c r="C183" s="2" t="str">
        <f t="shared" si="2"/>
        <v>Mon</v>
      </c>
      <c r="D183" s="6"/>
      <c r="L183" s="13"/>
      <c r="M183">
        <v>16</v>
      </c>
    </row>
    <row r="184" spans="2:15" x14ac:dyDescent="0.2">
      <c r="B184" s="1">
        <v>43984</v>
      </c>
      <c r="C184" s="2" t="str">
        <f t="shared" si="2"/>
        <v>Tue</v>
      </c>
      <c r="D184" s="6"/>
      <c r="L184" s="13"/>
    </row>
    <row r="185" spans="2:15" x14ac:dyDescent="0.2">
      <c r="B185" s="1">
        <v>43985</v>
      </c>
      <c r="C185" s="2" t="str">
        <f t="shared" si="2"/>
        <v>Wed</v>
      </c>
      <c r="D185" s="6"/>
      <c r="L185" s="13"/>
    </row>
    <row r="186" spans="2:15" x14ac:dyDescent="0.2">
      <c r="B186" s="1">
        <v>43986</v>
      </c>
      <c r="C186" s="2" t="str">
        <f t="shared" si="2"/>
        <v>Thu</v>
      </c>
      <c r="D186" s="6"/>
      <c r="L186" s="13"/>
    </row>
    <row r="187" spans="2:15" x14ac:dyDescent="0.2">
      <c r="B187" s="1">
        <v>43987</v>
      </c>
      <c r="C187" s="2" t="str">
        <f t="shared" si="2"/>
        <v>Fri</v>
      </c>
      <c r="D187" s="6"/>
      <c r="L187" s="13"/>
    </row>
    <row r="188" spans="2:15" x14ac:dyDescent="0.2">
      <c r="B188" s="1">
        <v>43988</v>
      </c>
      <c r="C188" s="2" t="str">
        <f t="shared" si="2"/>
        <v>Sat</v>
      </c>
      <c r="D188" s="6"/>
      <c r="L188" s="13"/>
    </row>
    <row r="189" spans="2:15" x14ac:dyDescent="0.2">
      <c r="B189" s="3">
        <v>43989</v>
      </c>
      <c r="C189" s="4" t="str">
        <f t="shared" si="2"/>
        <v>Sun</v>
      </c>
      <c r="D189" s="34" t="s">
        <v>17</v>
      </c>
      <c r="E189" s="5"/>
      <c r="F189" s="5"/>
      <c r="G189" s="5"/>
      <c r="H189" s="5"/>
      <c r="I189" s="50"/>
      <c r="J189" s="5"/>
      <c r="K189" s="5"/>
      <c r="L189" s="13" t="s">
        <v>18</v>
      </c>
      <c r="M189" s="5"/>
      <c r="N189" s="5"/>
      <c r="O189" s="5"/>
    </row>
    <row r="190" spans="2:15" x14ac:dyDescent="0.2">
      <c r="B190" s="1">
        <v>43990</v>
      </c>
      <c r="C190" s="2" t="str">
        <f t="shared" si="2"/>
        <v>Mon</v>
      </c>
      <c r="D190" s="6"/>
      <c r="M190">
        <v>17</v>
      </c>
    </row>
    <row r="191" spans="2:15" x14ac:dyDescent="0.2">
      <c r="B191" s="1">
        <v>43991</v>
      </c>
      <c r="C191" s="2" t="str">
        <f t="shared" si="2"/>
        <v>Tue</v>
      </c>
      <c r="D191" s="6"/>
    </row>
    <row r="192" spans="2:15" x14ac:dyDescent="0.2">
      <c r="B192" s="1">
        <v>43992</v>
      </c>
      <c r="C192" s="2" t="str">
        <f t="shared" si="2"/>
        <v>Wed</v>
      </c>
      <c r="D192" s="6"/>
    </row>
    <row r="193" spans="2:15" x14ac:dyDescent="0.2">
      <c r="B193" s="1">
        <v>43993</v>
      </c>
      <c r="C193" s="2" t="str">
        <f t="shared" si="2"/>
        <v>Thu</v>
      </c>
      <c r="D193" s="6"/>
    </row>
    <row r="194" spans="2:15" x14ac:dyDescent="0.2">
      <c r="B194" s="1">
        <v>43994</v>
      </c>
      <c r="C194" s="2" t="str">
        <f t="shared" si="2"/>
        <v>Fri</v>
      </c>
      <c r="D194" s="6"/>
    </row>
    <row r="195" spans="2:15" x14ac:dyDescent="0.2">
      <c r="B195" s="1">
        <v>43995</v>
      </c>
      <c r="C195" s="2" t="str">
        <f t="shared" si="2"/>
        <v>Sat</v>
      </c>
      <c r="D195" s="6"/>
    </row>
    <row r="196" spans="2:15" x14ac:dyDescent="0.2">
      <c r="B196" s="10">
        <v>43996</v>
      </c>
      <c r="C196" s="11" t="str">
        <f t="shared" ref="C196:C259" si="3">TEXT(B196,"ddd")</f>
        <v>Sun</v>
      </c>
      <c r="D196" s="12"/>
      <c r="E196" s="9"/>
      <c r="F196" s="9"/>
      <c r="G196" s="9"/>
      <c r="H196" s="9"/>
      <c r="I196" s="48"/>
      <c r="J196" s="9"/>
      <c r="K196" s="9"/>
      <c r="L196" s="9"/>
      <c r="M196" s="9"/>
      <c r="N196" s="9"/>
      <c r="O196" s="9"/>
    </row>
    <row r="197" spans="2:15" x14ac:dyDescent="0.2">
      <c r="B197" s="1">
        <v>43997</v>
      </c>
      <c r="C197" s="2" t="str">
        <f t="shared" si="3"/>
        <v>Mon</v>
      </c>
      <c r="D197" s="6"/>
      <c r="M197">
        <v>18</v>
      </c>
    </row>
    <row r="198" spans="2:15" x14ac:dyDescent="0.2">
      <c r="B198" s="1">
        <v>43998</v>
      </c>
      <c r="C198" s="2" t="str">
        <f t="shared" si="3"/>
        <v>Tue</v>
      </c>
      <c r="D198" s="6"/>
    </row>
    <row r="199" spans="2:15" x14ac:dyDescent="0.2">
      <c r="B199" s="1">
        <v>43999</v>
      </c>
      <c r="C199" s="2" t="str">
        <f t="shared" si="3"/>
        <v>Wed</v>
      </c>
      <c r="D199" s="6"/>
    </row>
    <row r="200" spans="2:15" x14ac:dyDescent="0.2">
      <c r="B200" s="1">
        <v>44000</v>
      </c>
      <c r="C200" s="2" t="str">
        <f t="shared" si="3"/>
        <v>Thu</v>
      </c>
      <c r="D200" s="6"/>
    </row>
    <row r="201" spans="2:15" x14ac:dyDescent="0.2">
      <c r="B201" s="1">
        <v>44001</v>
      </c>
      <c r="C201" s="2" t="str">
        <f t="shared" si="3"/>
        <v>Fri</v>
      </c>
      <c r="D201" s="6"/>
    </row>
    <row r="202" spans="2:15" x14ac:dyDescent="0.2">
      <c r="B202" s="1">
        <v>44002</v>
      </c>
      <c r="C202" s="2" t="str">
        <f t="shared" si="3"/>
        <v>Sat</v>
      </c>
      <c r="D202" s="6"/>
    </row>
    <row r="203" spans="2:15" x14ac:dyDescent="0.2">
      <c r="B203" s="10">
        <v>44003</v>
      </c>
      <c r="C203" s="11" t="str">
        <f t="shared" si="3"/>
        <v>Sun</v>
      </c>
      <c r="D203" s="12"/>
      <c r="E203" s="9"/>
      <c r="F203" s="9"/>
      <c r="G203" s="9"/>
      <c r="H203" s="9"/>
      <c r="I203" s="48"/>
      <c r="J203" s="9"/>
      <c r="K203" s="9"/>
      <c r="L203" s="9"/>
      <c r="M203" s="9"/>
      <c r="N203" s="9"/>
      <c r="O203" s="9"/>
    </row>
    <row r="204" spans="2:15" x14ac:dyDescent="0.2">
      <c r="B204" s="1">
        <v>44004</v>
      </c>
      <c r="C204" s="2" t="str">
        <f t="shared" si="3"/>
        <v>Mon</v>
      </c>
      <c r="D204" s="6"/>
      <c r="M204">
        <v>19</v>
      </c>
    </row>
    <row r="205" spans="2:15" x14ac:dyDescent="0.2">
      <c r="B205" s="1">
        <v>44005</v>
      </c>
      <c r="C205" s="2" t="str">
        <f t="shared" si="3"/>
        <v>Tue</v>
      </c>
      <c r="D205" s="6"/>
    </row>
    <row r="206" spans="2:15" x14ac:dyDescent="0.2">
      <c r="B206" s="1">
        <v>44006</v>
      </c>
      <c r="C206" s="2" t="str">
        <f t="shared" si="3"/>
        <v>Wed</v>
      </c>
      <c r="D206" s="6"/>
    </row>
    <row r="207" spans="2:15" x14ac:dyDescent="0.2">
      <c r="B207" s="1">
        <v>44007</v>
      </c>
      <c r="C207" s="2" t="str">
        <f t="shared" si="3"/>
        <v>Thu</v>
      </c>
      <c r="D207" s="6"/>
    </row>
    <row r="208" spans="2:15" x14ac:dyDescent="0.2">
      <c r="B208" s="1">
        <v>44008</v>
      </c>
      <c r="C208" s="2" t="str">
        <f t="shared" si="3"/>
        <v>Fri</v>
      </c>
      <c r="D208" s="6"/>
    </row>
    <row r="209" spans="2:15" x14ac:dyDescent="0.2">
      <c r="B209" s="1">
        <v>44009</v>
      </c>
      <c r="C209" s="2" t="str">
        <f t="shared" si="3"/>
        <v>Sat</v>
      </c>
      <c r="D209" s="6"/>
    </row>
    <row r="210" spans="2:15" x14ac:dyDescent="0.2">
      <c r="B210" s="10">
        <v>44010</v>
      </c>
      <c r="C210" s="11" t="str">
        <f t="shared" si="3"/>
        <v>Sun</v>
      </c>
      <c r="D210" s="12"/>
      <c r="E210" s="9"/>
      <c r="F210" s="9"/>
      <c r="G210" s="9"/>
      <c r="H210" s="9"/>
      <c r="I210" s="48"/>
      <c r="J210" s="9"/>
      <c r="K210" s="9"/>
      <c r="L210" s="9"/>
      <c r="M210" s="9"/>
      <c r="N210" s="9"/>
      <c r="O210" s="9"/>
    </row>
    <row r="211" spans="2:15" x14ac:dyDescent="0.2">
      <c r="B211" s="1">
        <v>44011</v>
      </c>
      <c r="C211" s="2" t="str">
        <f t="shared" si="3"/>
        <v>Mon</v>
      </c>
      <c r="D211" s="6"/>
      <c r="M211">
        <v>20</v>
      </c>
    </row>
    <row r="212" spans="2:15" x14ac:dyDescent="0.2">
      <c r="B212" s="1">
        <v>44012</v>
      </c>
      <c r="C212" s="2" t="str">
        <f t="shared" si="3"/>
        <v>Tue</v>
      </c>
      <c r="D212" s="6"/>
    </row>
    <row r="213" spans="2:15" x14ac:dyDescent="0.2">
      <c r="B213" s="1">
        <v>44013</v>
      </c>
      <c r="C213" s="2" t="str">
        <f t="shared" si="3"/>
        <v>Wed</v>
      </c>
      <c r="D213" s="6"/>
    </row>
    <row r="214" spans="2:15" x14ac:dyDescent="0.2">
      <c r="B214" s="1">
        <v>44014</v>
      </c>
      <c r="C214" s="2" t="str">
        <f t="shared" si="3"/>
        <v>Thu</v>
      </c>
      <c r="D214" s="6"/>
    </row>
    <row r="215" spans="2:15" x14ac:dyDescent="0.2">
      <c r="B215" s="1">
        <v>44015</v>
      </c>
      <c r="C215" s="2" t="str">
        <f t="shared" si="3"/>
        <v>Fri</v>
      </c>
      <c r="D215" s="6"/>
    </row>
    <row r="216" spans="2:15" x14ac:dyDescent="0.2">
      <c r="B216" s="1">
        <v>44016</v>
      </c>
      <c r="C216" s="2" t="str">
        <f t="shared" si="3"/>
        <v>Sat</v>
      </c>
      <c r="D216" s="6"/>
    </row>
    <row r="217" spans="2:15" x14ac:dyDescent="0.2">
      <c r="B217" s="10">
        <v>44017</v>
      </c>
      <c r="C217" s="11" t="str">
        <f t="shared" si="3"/>
        <v>Sun</v>
      </c>
      <c r="D217" s="12"/>
      <c r="E217" s="9"/>
      <c r="F217" s="9"/>
      <c r="G217" s="9"/>
      <c r="H217" s="9"/>
      <c r="I217" s="48"/>
      <c r="J217" s="9"/>
      <c r="K217" s="9"/>
      <c r="L217" s="9"/>
      <c r="M217" s="9"/>
      <c r="N217" s="9"/>
      <c r="O217" s="9"/>
    </row>
    <row r="218" spans="2:15" x14ac:dyDescent="0.2">
      <c r="B218" s="1">
        <v>44018</v>
      </c>
      <c r="C218" s="2" t="str">
        <f t="shared" si="3"/>
        <v>Mon</v>
      </c>
      <c r="D218" s="6"/>
      <c r="M218">
        <v>21</v>
      </c>
    </row>
    <row r="219" spans="2:15" x14ac:dyDescent="0.2">
      <c r="B219" s="1">
        <v>44019</v>
      </c>
      <c r="C219" s="2" t="str">
        <f t="shared" si="3"/>
        <v>Tue</v>
      </c>
      <c r="D219" s="6"/>
    </row>
    <row r="220" spans="2:15" x14ac:dyDescent="0.2">
      <c r="B220" s="1">
        <v>44020</v>
      </c>
      <c r="C220" s="2" t="str">
        <f t="shared" si="3"/>
        <v>Wed</v>
      </c>
      <c r="D220" s="6"/>
    </row>
    <row r="221" spans="2:15" x14ac:dyDescent="0.2">
      <c r="B221" s="1">
        <v>44021</v>
      </c>
      <c r="C221" s="2" t="str">
        <f t="shared" si="3"/>
        <v>Thu</v>
      </c>
      <c r="D221" s="6"/>
    </row>
    <row r="222" spans="2:15" x14ac:dyDescent="0.2">
      <c r="B222" s="1">
        <v>44022</v>
      </c>
      <c r="C222" s="2" t="str">
        <f t="shared" si="3"/>
        <v>Fri</v>
      </c>
      <c r="D222" s="6"/>
    </row>
    <row r="223" spans="2:15" x14ac:dyDescent="0.2">
      <c r="B223" s="1">
        <v>44023</v>
      </c>
      <c r="C223" s="2" t="str">
        <f t="shared" si="3"/>
        <v>Sat</v>
      </c>
      <c r="D223" s="6"/>
    </row>
    <row r="224" spans="2:15" x14ac:dyDescent="0.2">
      <c r="B224" s="10">
        <v>44024</v>
      </c>
      <c r="C224" s="11" t="str">
        <f t="shared" si="3"/>
        <v>Sun</v>
      </c>
      <c r="D224" s="12"/>
      <c r="E224" s="9"/>
      <c r="F224" s="9"/>
      <c r="G224" s="9"/>
      <c r="H224" s="9"/>
      <c r="I224" s="48"/>
      <c r="J224" s="9"/>
      <c r="K224" s="9"/>
      <c r="L224" s="9"/>
      <c r="M224" s="9"/>
      <c r="N224" s="9"/>
      <c r="O224" s="9"/>
    </row>
    <row r="225" spans="2:22" x14ac:dyDescent="0.2">
      <c r="B225" s="1">
        <v>44025</v>
      </c>
      <c r="C225" s="2" t="str">
        <f t="shared" si="3"/>
        <v>Mon</v>
      </c>
      <c r="D225" s="6"/>
      <c r="M225">
        <v>22</v>
      </c>
      <c r="N225" s="8">
        <v>1</v>
      </c>
    </row>
    <row r="226" spans="2:22" x14ac:dyDescent="0.2">
      <c r="B226" s="1">
        <v>44026</v>
      </c>
      <c r="C226" s="2" t="str">
        <f t="shared" si="3"/>
        <v>Tue</v>
      </c>
      <c r="D226" s="6"/>
    </row>
    <row r="227" spans="2:22" x14ac:dyDescent="0.2">
      <c r="B227" s="1">
        <v>44027</v>
      </c>
      <c r="C227" s="2" t="str">
        <f t="shared" si="3"/>
        <v>Wed</v>
      </c>
      <c r="D227" s="6"/>
    </row>
    <row r="228" spans="2:22" x14ac:dyDescent="0.2">
      <c r="B228" s="1">
        <v>44028</v>
      </c>
      <c r="C228" s="2" t="str">
        <f t="shared" si="3"/>
        <v>Thu</v>
      </c>
      <c r="D228" s="6"/>
    </row>
    <row r="229" spans="2:22" x14ac:dyDescent="0.2">
      <c r="B229" s="1">
        <v>44029</v>
      </c>
      <c r="C229" s="2" t="str">
        <f t="shared" si="3"/>
        <v>Fri</v>
      </c>
      <c r="D229" s="6"/>
    </row>
    <row r="230" spans="2:22" x14ac:dyDescent="0.2">
      <c r="B230" s="3">
        <v>44030</v>
      </c>
      <c r="C230" s="4" t="str">
        <f t="shared" si="3"/>
        <v>Sat</v>
      </c>
      <c r="D230" s="7" t="s">
        <v>5</v>
      </c>
      <c r="E230" s="5"/>
      <c r="F230" s="5"/>
      <c r="G230" s="5"/>
      <c r="H230" s="5"/>
      <c r="I230" s="50"/>
      <c r="J230" s="5"/>
      <c r="K230" s="5"/>
      <c r="L230" s="5"/>
      <c r="M230" s="5">
        <v>53</v>
      </c>
      <c r="N230" s="5"/>
      <c r="O230" s="5"/>
      <c r="P230" s="5"/>
      <c r="Q230" s="5"/>
      <c r="R230" s="5"/>
      <c r="S230" s="5"/>
      <c r="T230" s="5"/>
      <c r="U230" s="5"/>
      <c r="V230" s="5"/>
    </row>
    <row r="231" spans="2:22" x14ac:dyDescent="0.2">
      <c r="B231" s="10">
        <v>44031</v>
      </c>
      <c r="C231" s="11" t="str">
        <f t="shared" si="3"/>
        <v>Sun</v>
      </c>
      <c r="D231" s="12"/>
      <c r="E231" s="9"/>
      <c r="F231" s="9"/>
      <c r="G231" s="9"/>
      <c r="H231" s="9"/>
      <c r="I231" s="48"/>
      <c r="J231" s="9"/>
      <c r="K231" s="9"/>
      <c r="L231" s="9"/>
      <c r="M231" s="9"/>
      <c r="N231" s="9"/>
      <c r="O231" s="9"/>
    </row>
    <row r="232" spans="2:22" x14ac:dyDescent="0.2">
      <c r="B232" s="1">
        <v>44032</v>
      </c>
      <c r="C232" s="2" t="str">
        <f t="shared" si="3"/>
        <v>Mon</v>
      </c>
      <c r="D232" s="6"/>
      <c r="N232">
        <v>2</v>
      </c>
    </row>
    <row r="233" spans="2:22" x14ac:dyDescent="0.2">
      <c r="B233" s="1">
        <v>44033</v>
      </c>
      <c r="C233" s="2" t="str">
        <f t="shared" si="3"/>
        <v>Tue</v>
      </c>
      <c r="D233" s="6"/>
    </row>
    <row r="234" spans="2:22" x14ac:dyDescent="0.2">
      <c r="B234" s="1">
        <v>44034</v>
      </c>
      <c r="C234" s="2" t="str">
        <f t="shared" si="3"/>
        <v>Wed</v>
      </c>
      <c r="D234" s="6"/>
    </row>
    <row r="235" spans="2:22" x14ac:dyDescent="0.2">
      <c r="B235" s="1">
        <v>44035</v>
      </c>
      <c r="C235" s="2" t="str">
        <f t="shared" si="3"/>
        <v>Thu</v>
      </c>
      <c r="D235" s="6"/>
    </row>
    <row r="236" spans="2:22" x14ac:dyDescent="0.2">
      <c r="B236" s="1">
        <v>44036</v>
      </c>
      <c r="C236" s="2" t="str">
        <f t="shared" si="3"/>
        <v>Fri</v>
      </c>
      <c r="D236" s="6"/>
    </row>
    <row r="237" spans="2:22" x14ac:dyDescent="0.2">
      <c r="B237" s="1">
        <v>44037</v>
      </c>
      <c r="C237" s="2" t="str">
        <f t="shared" si="3"/>
        <v>Sat</v>
      </c>
      <c r="D237" s="6"/>
    </row>
    <row r="238" spans="2:22" x14ac:dyDescent="0.2">
      <c r="B238" s="10">
        <v>44038</v>
      </c>
      <c r="C238" s="11" t="str">
        <f t="shared" si="3"/>
        <v>Sun</v>
      </c>
      <c r="D238" s="12"/>
      <c r="E238" s="9"/>
      <c r="F238" s="9"/>
      <c r="G238" s="9"/>
      <c r="H238" s="9"/>
      <c r="I238" s="48"/>
      <c r="J238" s="9"/>
      <c r="K238" s="9"/>
      <c r="L238" s="9"/>
      <c r="M238" s="9"/>
      <c r="N238" s="9"/>
      <c r="O238" s="9"/>
    </row>
    <row r="239" spans="2:22" x14ac:dyDescent="0.2">
      <c r="B239" s="1">
        <v>44039</v>
      </c>
      <c r="C239" s="2" t="str">
        <f t="shared" si="3"/>
        <v>Mon</v>
      </c>
      <c r="D239" s="6"/>
      <c r="N239">
        <v>3</v>
      </c>
      <c r="O239" s="8">
        <v>1</v>
      </c>
    </row>
    <row r="240" spans="2:22" x14ac:dyDescent="0.2">
      <c r="B240" s="1">
        <v>44040</v>
      </c>
      <c r="C240" s="2" t="str">
        <f t="shared" si="3"/>
        <v>Tue</v>
      </c>
      <c r="D240" s="6"/>
    </row>
    <row r="241" spans="2:15" x14ac:dyDescent="0.2">
      <c r="B241" s="1">
        <v>44041</v>
      </c>
      <c r="C241" s="2" t="str">
        <f t="shared" si="3"/>
        <v>Wed</v>
      </c>
      <c r="D241" s="6"/>
    </row>
    <row r="242" spans="2:15" x14ac:dyDescent="0.2">
      <c r="B242" s="1">
        <v>44042</v>
      </c>
      <c r="C242" s="2" t="str">
        <f t="shared" si="3"/>
        <v>Thu</v>
      </c>
      <c r="D242" s="6"/>
    </row>
    <row r="243" spans="2:15" x14ac:dyDescent="0.2">
      <c r="B243" s="1">
        <v>44043</v>
      </c>
      <c r="C243" s="2" t="str">
        <f t="shared" si="3"/>
        <v>Fri</v>
      </c>
      <c r="D243" s="6"/>
    </row>
    <row r="244" spans="2:15" x14ac:dyDescent="0.2">
      <c r="B244" s="1">
        <v>44044</v>
      </c>
      <c r="C244" s="2" t="str">
        <f t="shared" si="3"/>
        <v>Sat</v>
      </c>
      <c r="D244" s="6"/>
    </row>
    <row r="245" spans="2:15" x14ac:dyDescent="0.2">
      <c r="B245" s="10">
        <v>44045</v>
      </c>
      <c r="C245" s="11" t="str">
        <f t="shared" si="3"/>
        <v>Sun</v>
      </c>
      <c r="D245" s="12"/>
      <c r="E245" s="9"/>
      <c r="F245" s="9"/>
      <c r="G245" s="9"/>
      <c r="H245" s="9"/>
      <c r="I245" s="48"/>
      <c r="J245" s="9"/>
      <c r="K245" s="9"/>
      <c r="L245" s="9"/>
      <c r="M245" s="9"/>
      <c r="N245" s="9"/>
      <c r="O245" s="9"/>
    </row>
    <row r="246" spans="2:15" x14ac:dyDescent="0.2">
      <c r="B246" s="1">
        <v>44046</v>
      </c>
      <c r="C246" s="2" t="str">
        <f t="shared" si="3"/>
        <v>Mon</v>
      </c>
      <c r="D246" s="6"/>
      <c r="N246">
        <v>4</v>
      </c>
      <c r="O246">
        <v>2</v>
      </c>
    </row>
    <row r="247" spans="2:15" x14ac:dyDescent="0.2">
      <c r="B247" s="1">
        <v>44047</v>
      </c>
      <c r="C247" s="2" t="str">
        <f t="shared" si="3"/>
        <v>Tue</v>
      </c>
      <c r="D247" s="6"/>
    </row>
    <row r="248" spans="2:15" x14ac:dyDescent="0.2">
      <c r="B248" s="1">
        <v>44048</v>
      </c>
      <c r="C248" s="2" t="str">
        <f t="shared" si="3"/>
        <v>Wed</v>
      </c>
      <c r="D248" s="6"/>
    </row>
    <row r="249" spans="2:15" x14ac:dyDescent="0.2">
      <c r="B249" s="1">
        <v>44049</v>
      </c>
      <c r="C249" s="2" t="str">
        <f t="shared" si="3"/>
        <v>Thu</v>
      </c>
      <c r="D249" s="6"/>
    </row>
    <row r="250" spans="2:15" x14ac:dyDescent="0.2">
      <c r="B250" s="1">
        <v>44050</v>
      </c>
      <c r="C250" s="2" t="str">
        <f t="shared" si="3"/>
        <v>Fri</v>
      </c>
      <c r="D250" s="6"/>
    </row>
    <row r="251" spans="2:15" x14ac:dyDescent="0.2">
      <c r="B251" s="1">
        <v>44051</v>
      </c>
      <c r="C251" s="2" t="str">
        <f t="shared" si="3"/>
        <v>Sat</v>
      </c>
      <c r="D251" s="6"/>
    </row>
    <row r="252" spans="2:15" x14ac:dyDescent="0.2">
      <c r="B252" s="10">
        <v>44052</v>
      </c>
      <c r="C252" s="11" t="str">
        <f t="shared" si="3"/>
        <v>Sun</v>
      </c>
      <c r="D252" s="12"/>
      <c r="E252" s="9"/>
      <c r="F252" s="9"/>
      <c r="G252" s="9"/>
      <c r="H252" s="9"/>
      <c r="I252" s="48"/>
      <c r="J252" s="9"/>
      <c r="K252" s="9"/>
      <c r="L252" s="9"/>
      <c r="M252" s="9"/>
      <c r="N252" s="9"/>
      <c r="O252" s="9"/>
    </row>
    <row r="253" spans="2:15" x14ac:dyDescent="0.2">
      <c r="B253" s="1">
        <v>44053</v>
      </c>
      <c r="C253" s="2" t="str">
        <f t="shared" si="3"/>
        <v>Mon</v>
      </c>
      <c r="D253" s="6"/>
      <c r="N253">
        <v>5</v>
      </c>
      <c r="O253">
        <v>3</v>
      </c>
    </row>
    <row r="254" spans="2:15" x14ac:dyDescent="0.2">
      <c r="B254" s="1">
        <v>44054</v>
      </c>
      <c r="C254" s="2" t="str">
        <f t="shared" si="3"/>
        <v>Tue</v>
      </c>
      <c r="D254" s="6"/>
    </row>
    <row r="255" spans="2:15" x14ac:dyDescent="0.2">
      <c r="B255" s="1">
        <v>44055</v>
      </c>
      <c r="C255" s="2" t="str">
        <f t="shared" si="3"/>
        <v>Wed</v>
      </c>
      <c r="D255" s="6"/>
    </row>
    <row r="256" spans="2:15" x14ac:dyDescent="0.2">
      <c r="B256" s="1">
        <v>44056</v>
      </c>
      <c r="C256" s="2" t="str">
        <f t="shared" si="3"/>
        <v>Thu</v>
      </c>
      <c r="D256" s="6"/>
    </row>
    <row r="257" spans="2:15" x14ac:dyDescent="0.2">
      <c r="B257" s="1">
        <v>44057</v>
      </c>
      <c r="C257" s="2" t="str">
        <f t="shared" si="3"/>
        <v>Fri</v>
      </c>
      <c r="D257" s="6"/>
    </row>
    <row r="258" spans="2:15" x14ac:dyDescent="0.2">
      <c r="B258" s="1">
        <v>44058</v>
      </c>
      <c r="C258" s="2" t="str">
        <f t="shared" si="3"/>
        <v>Sat</v>
      </c>
      <c r="D258" s="6"/>
    </row>
    <row r="259" spans="2:15" x14ac:dyDescent="0.2">
      <c r="B259" s="10">
        <v>44059</v>
      </c>
      <c r="C259" s="11" t="str">
        <f t="shared" si="3"/>
        <v>Sun</v>
      </c>
      <c r="D259" s="12"/>
      <c r="E259" s="9"/>
      <c r="F259" s="9"/>
      <c r="G259" s="9"/>
      <c r="H259" s="9"/>
      <c r="I259" s="48"/>
      <c r="J259" s="9"/>
      <c r="K259" s="9"/>
      <c r="L259" s="9"/>
      <c r="M259" s="9"/>
      <c r="N259" s="9"/>
      <c r="O259" s="9"/>
    </row>
    <row r="260" spans="2:15" x14ac:dyDescent="0.2">
      <c r="B260" s="1">
        <v>44060</v>
      </c>
      <c r="C260" s="2" t="str">
        <f t="shared" ref="C260:C323" si="4">TEXT(B260,"ddd")</f>
        <v>Mon</v>
      </c>
      <c r="D260" s="6"/>
      <c r="N260">
        <v>6</v>
      </c>
      <c r="O260">
        <v>4</v>
      </c>
    </row>
    <row r="261" spans="2:15" x14ac:dyDescent="0.2">
      <c r="B261" s="1">
        <v>44061</v>
      </c>
      <c r="C261" s="2" t="str">
        <f t="shared" si="4"/>
        <v>Tue</v>
      </c>
      <c r="D261" s="6"/>
    </row>
    <row r="262" spans="2:15" x14ac:dyDescent="0.2">
      <c r="B262" s="1">
        <v>44062</v>
      </c>
      <c r="C262" s="2" t="str">
        <f t="shared" si="4"/>
        <v>Wed</v>
      </c>
      <c r="D262" s="6"/>
    </row>
    <row r="263" spans="2:15" x14ac:dyDescent="0.2">
      <c r="B263" s="1">
        <v>44063</v>
      </c>
      <c r="C263" s="2" t="str">
        <f t="shared" si="4"/>
        <v>Thu</v>
      </c>
      <c r="D263" s="6"/>
    </row>
    <row r="264" spans="2:15" x14ac:dyDescent="0.2">
      <c r="B264" s="1">
        <v>44064</v>
      </c>
      <c r="C264" s="2" t="str">
        <f t="shared" si="4"/>
        <v>Fri</v>
      </c>
      <c r="D264" s="6"/>
    </row>
    <row r="265" spans="2:15" x14ac:dyDescent="0.2">
      <c r="B265" s="1">
        <v>44065</v>
      </c>
      <c r="C265" s="2" t="str">
        <f t="shared" si="4"/>
        <v>Sat</v>
      </c>
      <c r="D265" s="6"/>
    </row>
    <row r="266" spans="2:15" x14ac:dyDescent="0.2">
      <c r="B266" s="10">
        <v>44066</v>
      </c>
      <c r="C266" s="11" t="str">
        <f t="shared" si="4"/>
        <v>Sun</v>
      </c>
      <c r="D266" s="12"/>
      <c r="E266" s="9"/>
      <c r="F266" s="9"/>
      <c r="G266" s="9"/>
      <c r="H266" s="9"/>
      <c r="I266" s="48"/>
      <c r="J266" s="9"/>
      <c r="K266" s="9"/>
      <c r="L266" s="9"/>
      <c r="M266" s="9"/>
      <c r="N266" s="9"/>
      <c r="O266" s="9"/>
    </row>
    <row r="267" spans="2:15" x14ac:dyDescent="0.2">
      <c r="B267" s="1">
        <v>44067</v>
      </c>
      <c r="C267" s="2" t="str">
        <f t="shared" si="4"/>
        <v>Mon</v>
      </c>
      <c r="D267" s="6"/>
      <c r="N267">
        <v>7</v>
      </c>
      <c r="O267">
        <v>5</v>
      </c>
    </row>
    <row r="268" spans="2:15" x14ac:dyDescent="0.2">
      <c r="B268" s="1">
        <v>44068</v>
      </c>
      <c r="C268" s="2" t="str">
        <f t="shared" si="4"/>
        <v>Tue</v>
      </c>
      <c r="D268" s="6"/>
    </row>
    <row r="269" spans="2:15" x14ac:dyDescent="0.2">
      <c r="B269" s="1">
        <v>44069</v>
      </c>
      <c r="C269" s="2" t="str">
        <f t="shared" si="4"/>
        <v>Wed</v>
      </c>
      <c r="D269" s="6"/>
    </row>
    <row r="270" spans="2:15" x14ac:dyDescent="0.2">
      <c r="B270" s="1">
        <v>44070</v>
      </c>
      <c r="C270" s="2" t="str">
        <f t="shared" si="4"/>
        <v>Thu</v>
      </c>
      <c r="D270" s="6"/>
    </row>
    <row r="271" spans="2:15" x14ac:dyDescent="0.2">
      <c r="B271" s="1">
        <v>44071</v>
      </c>
      <c r="C271" s="2" t="str">
        <f t="shared" si="4"/>
        <v>Fri</v>
      </c>
      <c r="D271" s="6"/>
    </row>
    <row r="272" spans="2:15" x14ac:dyDescent="0.2">
      <c r="B272" s="1">
        <v>44072</v>
      </c>
      <c r="C272" s="2" t="str">
        <f t="shared" si="4"/>
        <v>Sat</v>
      </c>
      <c r="D272" s="6"/>
    </row>
    <row r="273" spans="2:15" x14ac:dyDescent="0.2">
      <c r="B273" s="10">
        <v>44073</v>
      </c>
      <c r="C273" s="11" t="str">
        <f t="shared" si="4"/>
        <v>Sun</v>
      </c>
      <c r="D273" s="12"/>
      <c r="E273" s="9"/>
      <c r="F273" s="9"/>
      <c r="G273" s="9"/>
      <c r="H273" s="9"/>
      <c r="I273" s="48"/>
      <c r="J273" s="9"/>
      <c r="K273" s="9"/>
      <c r="L273" s="9"/>
      <c r="M273" s="9"/>
      <c r="N273" s="9"/>
      <c r="O273" s="9"/>
    </row>
    <row r="274" spans="2:15" x14ac:dyDescent="0.2">
      <c r="B274" s="1">
        <v>44074</v>
      </c>
      <c r="C274" s="2" t="str">
        <f t="shared" si="4"/>
        <v>Mon</v>
      </c>
      <c r="D274" s="6"/>
      <c r="N274">
        <v>8</v>
      </c>
      <c r="O274">
        <v>6</v>
      </c>
    </row>
    <row r="275" spans="2:15" x14ac:dyDescent="0.2">
      <c r="B275" s="1">
        <v>44075</v>
      </c>
      <c r="C275" s="2" t="str">
        <f t="shared" si="4"/>
        <v>Tue</v>
      </c>
      <c r="D275" s="6"/>
    </row>
    <row r="276" spans="2:15" x14ac:dyDescent="0.2">
      <c r="B276" s="1">
        <v>44076</v>
      </c>
      <c r="C276" s="2" t="str">
        <f t="shared" si="4"/>
        <v>Wed</v>
      </c>
      <c r="D276" s="6"/>
    </row>
    <row r="277" spans="2:15" x14ac:dyDescent="0.2">
      <c r="B277" s="1">
        <v>44077</v>
      </c>
      <c r="C277" s="2" t="str">
        <f t="shared" si="4"/>
        <v>Thu</v>
      </c>
      <c r="D277" s="6"/>
    </row>
    <row r="278" spans="2:15" x14ac:dyDescent="0.2">
      <c r="B278" s="1">
        <v>44078</v>
      </c>
      <c r="C278" s="2" t="str">
        <f t="shared" si="4"/>
        <v>Fri</v>
      </c>
      <c r="D278" s="6"/>
    </row>
    <row r="279" spans="2:15" x14ac:dyDescent="0.2">
      <c r="B279" s="1">
        <v>44079</v>
      </c>
      <c r="C279" s="2" t="str">
        <f t="shared" si="4"/>
        <v>Sat</v>
      </c>
      <c r="D279" s="6"/>
    </row>
    <row r="280" spans="2:15" x14ac:dyDescent="0.2">
      <c r="B280" s="10">
        <v>44080</v>
      </c>
      <c r="C280" s="11" t="str">
        <f t="shared" si="4"/>
        <v>Sun</v>
      </c>
      <c r="D280" s="12"/>
      <c r="E280" s="9"/>
      <c r="F280" s="9"/>
      <c r="G280" s="9"/>
      <c r="H280" s="9"/>
      <c r="I280" s="48"/>
      <c r="J280" s="9"/>
      <c r="K280" s="9"/>
      <c r="L280" s="9"/>
      <c r="M280" s="9"/>
      <c r="N280" s="9"/>
      <c r="O280" s="9"/>
    </row>
    <row r="281" spans="2:15" x14ac:dyDescent="0.2">
      <c r="B281" s="1">
        <v>44081</v>
      </c>
      <c r="C281" s="2" t="str">
        <f t="shared" si="4"/>
        <v>Mon</v>
      </c>
      <c r="D281" s="6"/>
      <c r="N281">
        <v>9</v>
      </c>
      <c r="O281">
        <v>7</v>
      </c>
    </row>
    <row r="282" spans="2:15" x14ac:dyDescent="0.2">
      <c r="B282" s="1">
        <v>44082</v>
      </c>
      <c r="C282" s="2" t="str">
        <f t="shared" si="4"/>
        <v>Tue</v>
      </c>
      <c r="D282" s="6"/>
    </row>
    <row r="283" spans="2:15" x14ac:dyDescent="0.2">
      <c r="B283" s="1">
        <v>44083</v>
      </c>
      <c r="C283" s="2" t="str">
        <f t="shared" si="4"/>
        <v>Wed</v>
      </c>
      <c r="D283" s="6"/>
    </row>
    <row r="284" spans="2:15" x14ac:dyDescent="0.2">
      <c r="B284" s="1">
        <v>44084</v>
      </c>
      <c r="C284" s="2" t="str">
        <f t="shared" si="4"/>
        <v>Thu</v>
      </c>
      <c r="D284" s="6"/>
    </row>
    <row r="285" spans="2:15" x14ac:dyDescent="0.2">
      <c r="B285" s="1">
        <v>44085</v>
      </c>
      <c r="C285" s="2" t="str">
        <f t="shared" si="4"/>
        <v>Fri</v>
      </c>
      <c r="D285" s="6"/>
    </row>
    <row r="286" spans="2:15" x14ac:dyDescent="0.2">
      <c r="B286" s="1">
        <v>44086</v>
      </c>
      <c r="C286" s="2" t="str">
        <f t="shared" si="4"/>
        <v>Sat</v>
      </c>
      <c r="D286" s="6"/>
    </row>
    <row r="287" spans="2:15" x14ac:dyDescent="0.2">
      <c r="B287" s="10">
        <v>44087</v>
      </c>
      <c r="C287" s="11" t="str">
        <f t="shared" si="4"/>
        <v>Sun</v>
      </c>
      <c r="D287" s="12"/>
      <c r="E287" s="9"/>
      <c r="F287" s="9"/>
      <c r="G287" s="9"/>
      <c r="H287" s="9"/>
      <c r="I287" s="48"/>
      <c r="J287" s="9"/>
      <c r="K287" s="9"/>
      <c r="L287" s="9"/>
      <c r="M287" s="9"/>
      <c r="N287" s="9"/>
      <c r="O287" s="9"/>
    </row>
    <row r="288" spans="2:15" x14ac:dyDescent="0.2">
      <c r="B288" s="1">
        <v>44088</v>
      </c>
      <c r="C288" s="2" t="str">
        <f t="shared" si="4"/>
        <v>Mon</v>
      </c>
      <c r="D288" s="6"/>
      <c r="N288">
        <v>10</v>
      </c>
      <c r="O288">
        <v>8</v>
      </c>
    </row>
    <row r="289" spans="2:15" x14ac:dyDescent="0.2">
      <c r="B289" s="1">
        <v>44089</v>
      </c>
      <c r="C289" s="2" t="str">
        <f t="shared" si="4"/>
        <v>Tue</v>
      </c>
      <c r="D289" s="6"/>
    </row>
    <row r="290" spans="2:15" x14ac:dyDescent="0.2">
      <c r="B290" s="1">
        <v>44090</v>
      </c>
      <c r="C290" s="2" t="str">
        <f t="shared" si="4"/>
        <v>Wed</v>
      </c>
      <c r="D290" s="6"/>
    </row>
    <row r="291" spans="2:15" x14ac:dyDescent="0.2">
      <c r="B291" s="1">
        <v>44091</v>
      </c>
      <c r="C291" s="2" t="str">
        <f t="shared" si="4"/>
        <v>Thu</v>
      </c>
      <c r="D291" s="6"/>
    </row>
    <row r="292" spans="2:15" x14ac:dyDescent="0.2">
      <c r="B292" s="1">
        <v>44092</v>
      </c>
      <c r="C292" s="2" t="str">
        <f t="shared" si="4"/>
        <v>Fri</v>
      </c>
      <c r="D292" s="6"/>
    </row>
    <row r="293" spans="2:15" x14ac:dyDescent="0.2">
      <c r="B293" s="1">
        <v>44093</v>
      </c>
      <c r="C293" s="2" t="str">
        <f t="shared" si="4"/>
        <v>Sat</v>
      </c>
      <c r="D293" s="6"/>
    </row>
    <row r="294" spans="2:15" x14ac:dyDescent="0.2">
      <c r="B294" s="10">
        <v>44094</v>
      </c>
      <c r="C294" s="11" t="str">
        <f t="shared" si="4"/>
        <v>Sun</v>
      </c>
      <c r="D294" s="12"/>
      <c r="E294" s="9"/>
      <c r="F294" s="9"/>
      <c r="G294" s="9"/>
      <c r="H294" s="9"/>
      <c r="I294" s="48"/>
      <c r="J294" s="9"/>
      <c r="K294" s="9"/>
      <c r="L294" s="9"/>
      <c r="M294" s="9"/>
      <c r="N294" s="9"/>
      <c r="O294" s="9"/>
    </row>
    <row r="295" spans="2:15" x14ac:dyDescent="0.2">
      <c r="B295" s="1">
        <v>44095</v>
      </c>
      <c r="C295" s="2" t="str">
        <f t="shared" si="4"/>
        <v>Mon</v>
      </c>
      <c r="D295" s="6"/>
      <c r="N295">
        <v>11</v>
      </c>
      <c r="O295">
        <v>9</v>
      </c>
    </row>
    <row r="296" spans="2:15" x14ac:dyDescent="0.2">
      <c r="B296" s="1">
        <v>44096</v>
      </c>
      <c r="C296" s="2" t="str">
        <f t="shared" si="4"/>
        <v>Tue</v>
      </c>
      <c r="D296" s="6"/>
    </row>
    <row r="297" spans="2:15" x14ac:dyDescent="0.2">
      <c r="B297" s="1">
        <v>44097</v>
      </c>
      <c r="C297" s="2" t="str">
        <f t="shared" si="4"/>
        <v>Wed</v>
      </c>
      <c r="D297" s="6"/>
    </row>
    <row r="298" spans="2:15" x14ac:dyDescent="0.2">
      <c r="B298" s="1">
        <v>44098</v>
      </c>
      <c r="C298" s="2" t="str">
        <f t="shared" si="4"/>
        <v>Thu</v>
      </c>
      <c r="D298" s="6"/>
    </row>
    <row r="299" spans="2:15" x14ac:dyDescent="0.2">
      <c r="B299" s="1">
        <v>44099</v>
      </c>
      <c r="C299" s="2" t="str">
        <f t="shared" si="4"/>
        <v>Fri</v>
      </c>
      <c r="D299" s="6"/>
    </row>
    <row r="300" spans="2:15" x14ac:dyDescent="0.2">
      <c r="B300" s="1">
        <v>44100</v>
      </c>
      <c r="C300" s="2" t="str">
        <f t="shared" si="4"/>
        <v>Sat</v>
      </c>
      <c r="D300" s="6"/>
    </row>
    <row r="301" spans="2:15" x14ac:dyDescent="0.2">
      <c r="B301" s="10">
        <v>44101</v>
      </c>
      <c r="C301" s="11" t="str">
        <f t="shared" si="4"/>
        <v>Sun</v>
      </c>
      <c r="D301" s="12"/>
      <c r="E301" s="9"/>
      <c r="F301" s="9"/>
      <c r="G301" s="9"/>
      <c r="H301" s="9"/>
      <c r="I301" s="48"/>
      <c r="J301" s="9"/>
      <c r="K301" s="9"/>
      <c r="L301" s="9"/>
      <c r="M301" s="9"/>
      <c r="N301" s="9"/>
      <c r="O301" s="9"/>
    </row>
    <row r="302" spans="2:15" x14ac:dyDescent="0.2">
      <c r="B302" s="1">
        <v>44102</v>
      </c>
      <c r="C302" s="2" t="str">
        <f t="shared" si="4"/>
        <v>Mon</v>
      </c>
      <c r="D302" s="6"/>
      <c r="N302">
        <v>12</v>
      </c>
      <c r="O302">
        <v>10</v>
      </c>
    </row>
    <row r="303" spans="2:15" x14ac:dyDescent="0.2">
      <c r="B303" s="1">
        <v>44103</v>
      </c>
      <c r="C303" s="2" t="str">
        <f t="shared" si="4"/>
        <v>Tue</v>
      </c>
      <c r="D303" s="6"/>
    </row>
    <row r="304" spans="2:15" x14ac:dyDescent="0.2">
      <c r="B304" s="1">
        <v>44104</v>
      </c>
      <c r="C304" s="2" t="str">
        <f t="shared" si="4"/>
        <v>Wed</v>
      </c>
      <c r="D304" s="6"/>
    </row>
    <row r="305" spans="2:22" x14ac:dyDescent="0.2">
      <c r="B305" s="1">
        <v>44105</v>
      </c>
      <c r="C305" s="2" t="str">
        <f t="shared" si="4"/>
        <v>Thu</v>
      </c>
      <c r="D305" s="6"/>
    </row>
    <row r="306" spans="2:22" x14ac:dyDescent="0.2">
      <c r="B306" s="1">
        <v>44106</v>
      </c>
      <c r="C306" s="2" t="str">
        <f t="shared" si="4"/>
        <v>Fri</v>
      </c>
      <c r="D306" s="6"/>
    </row>
    <row r="307" spans="2:22" x14ac:dyDescent="0.2">
      <c r="B307" s="1">
        <v>44107</v>
      </c>
      <c r="C307" s="2" t="str">
        <f t="shared" si="4"/>
        <v>Sat</v>
      </c>
      <c r="D307" s="6"/>
    </row>
    <row r="308" spans="2:22" x14ac:dyDescent="0.2">
      <c r="B308" s="3">
        <v>44108</v>
      </c>
      <c r="C308" s="4" t="str">
        <f t="shared" si="4"/>
        <v>Sun</v>
      </c>
      <c r="D308" s="7" t="s">
        <v>6</v>
      </c>
      <c r="E308" s="5"/>
      <c r="F308" s="5"/>
      <c r="G308" s="5"/>
      <c r="H308" s="5"/>
      <c r="I308" s="50"/>
      <c r="J308" s="5"/>
      <c r="K308" s="5"/>
      <c r="L308" s="5"/>
      <c r="M308" s="5"/>
      <c r="N308" s="5">
        <v>13.1</v>
      </c>
      <c r="O308" s="5"/>
      <c r="P308" s="5"/>
      <c r="Q308" s="5"/>
      <c r="R308" s="5"/>
      <c r="S308" s="5"/>
      <c r="T308" s="5"/>
      <c r="U308" s="5"/>
      <c r="V308" s="5"/>
    </row>
    <row r="309" spans="2:22" x14ac:dyDescent="0.2">
      <c r="B309" s="1">
        <v>44109</v>
      </c>
      <c r="C309" s="2" t="str">
        <f t="shared" si="4"/>
        <v>Mon</v>
      </c>
      <c r="D309" s="6"/>
      <c r="O309">
        <v>11</v>
      </c>
    </row>
    <row r="310" spans="2:22" x14ac:dyDescent="0.2">
      <c r="B310" s="1">
        <v>44110</v>
      </c>
      <c r="C310" s="2" t="str">
        <f t="shared" si="4"/>
        <v>Tue</v>
      </c>
      <c r="D310" s="6"/>
    </row>
    <row r="311" spans="2:22" x14ac:dyDescent="0.2">
      <c r="B311" s="1">
        <v>44111</v>
      </c>
      <c r="C311" s="2" t="str">
        <f t="shared" si="4"/>
        <v>Wed</v>
      </c>
      <c r="D311" s="6"/>
    </row>
    <row r="312" spans="2:22" x14ac:dyDescent="0.2">
      <c r="B312" s="1">
        <v>44112</v>
      </c>
      <c r="C312" s="2" t="str">
        <f t="shared" si="4"/>
        <v>Thu</v>
      </c>
      <c r="D312" s="6"/>
    </row>
    <row r="313" spans="2:22" x14ac:dyDescent="0.2">
      <c r="B313" s="1">
        <v>44113</v>
      </c>
      <c r="C313" s="2" t="str">
        <f t="shared" si="4"/>
        <v>Fri</v>
      </c>
      <c r="D313" s="6"/>
    </row>
    <row r="314" spans="2:22" x14ac:dyDescent="0.2">
      <c r="B314" s="1">
        <v>44114</v>
      </c>
      <c r="C314" s="2" t="str">
        <f t="shared" si="4"/>
        <v>Sat</v>
      </c>
      <c r="D314" s="6"/>
    </row>
    <row r="315" spans="2:22" x14ac:dyDescent="0.2">
      <c r="B315" s="10">
        <v>44115</v>
      </c>
      <c r="C315" s="11" t="str">
        <f t="shared" si="4"/>
        <v>Sun</v>
      </c>
      <c r="D315" s="12"/>
      <c r="E315" s="9"/>
      <c r="F315" s="9"/>
      <c r="G315" s="9"/>
      <c r="H315" s="9"/>
      <c r="I315" s="48"/>
      <c r="J315" s="9"/>
      <c r="K315" s="9"/>
      <c r="L315" s="9"/>
      <c r="M315" s="9"/>
      <c r="N315" s="9"/>
      <c r="O315" s="9"/>
    </row>
    <row r="316" spans="2:22" x14ac:dyDescent="0.2">
      <c r="B316" s="1">
        <v>44116</v>
      </c>
      <c r="C316" s="2" t="str">
        <f t="shared" si="4"/>
        <v>Mon</v>
      </c>
      <c r="D316" s="6"/>
      <c r="O316">
        <v>12</v>
      </c>
    </row>
    <row r="317" spans="2:22" x14ac:dyDescent="0.2">
      <c r="B317" s="1">
        <v>44117</v>
      </c>
      <c r="C317" s="2" t="str">
        <f t="shared" si="4"/>
        <v>Tue</v>
      </c>
      <c r="D317" s="6"/>
    </row>
    <row r="318" spans="2:22" x14ac:dyDescent="0.2">
      <c r="B318" s="1">
        <v>44118</v>
      </c>
      <c r="C318" s="2" t="str">
        <f t="shared" si="4"/>
        <v>Wed</v>
      </c>
      <c r="D318" s="6"/>
    </row>
    <row r="319" spans="2:22" x14ac:dyDescent="0.2">
      <c r="B319" s="1">
        <v>44119</v>
      </c>
      <c r="C319" s="2" t="str">
        <f t="shared" si="4"/>
        <v>Thu</v>
      </c>
      <c r="D319" s="6"/>
    </row>
    <row r="320" spans="2:22" x14ac:dyDescent="0.2">
      <c r="B320" s="1">
        <v>44120</v>
      </c>
      <c r="C320" s="2" t="str">
        <f t="shared" si="4"/>
        <v>Fri</v>
      </c>
      <c r="D320" s="6"/>
    </row>
    <row r="321" spans="2:22" x14ac:dyDescent="0.2">
      <c r="B321" s="1">
        <v>44121</v>
      </c>
      <c r="C321" s="2" t="str">
        <f t="shared" si="4"/>
        <v>Sat</v>
      </c>
      <c r="D321" s="6"/>
    </row>
    <row r="322" spans="2:22" x14ac:dyDescent="0.2">
      <c r="B322" s="3">
        <v>44122</v>
      </c>
      <c r="C322" s="4" t="str">
        <f t="shared" si="4"/>
        <v>Sun</v>
      </c>
      <c r="D322" s="7" t="s">
        <v>7</v>
      </c>
      <c r="E322" s="5"/>
      <c r="F322" s="5"/>
      <c r="G322" s="5"/>
      <c r="H322" s="5"/>
      <c r="I322" s="50"/>
      <c r="J322" s="5"/>
      <c r="K322" s="5"/>
      <c r="L322" s="5"/>
      <c r="M322" s="5"/>
      <c r="N322" s="5"/>
      <c r="O322" s="5">
        <v>13.1</v>
      </c>
      <c r="P322" s="5"/>
      <c r="Q322" s="5"/>
      <c r="R322" s="5"/>
      <c r="S322" s="5"/>
      <c r="T322" s="5"/>
      <c r="U322" s="5"/>
      <c r="V322" s="5"/>
    </row>
    <row r="323" spans="2:22" x14ac:dyDescent="0.2">
      <c r="B323" s="1">
        <v>44123</v>
      </c>
      <c r="C323" s="2" t="str">
        <f t="shared" si="4"/>
        <v>Mon</v>
      </c>
      <c r="D323" s="6"/>
    </row>
    <row r="324" spans="2:22" x14ac:dyDescent="0.2">
      <c r="B324" s="1">
        <v>44124</v>
      </c>
      <c r="C324" s="2" t="str">
        <f t="shared" ref="C324:C387" si="5">TEXT(B324,"ddd")</f>
        <v>Tue</v>
      </c>
      <c r="D324" s="6"/>
    </row>
    <row r="325" spans="2:22" x14ac:dyDescent="0.2">
      <c r="B325" s="1">
        <v>44125</v>
      </c>
      <c r="C325" s="2" t="str">
        <f t="shared" si="5"/>
        <v>Wed</v>
      </c>
      <c r="D325" s="6"/>
    </row>
    <row r="326" spans="2:22" x14ac:dyDescent="0.2">
      <c r="B326" s="1">
        <v>44126</v>
      </c>
      <c r="C326" s="2" t="str">
        <f t="shared" si="5"/>
        <v>Thu</v>
      </c>
      <c r="D326" s="6"/>
    </row>
    <row r="327" spans="2:22" x14ac:dyDescent="0.2">
      <c r="B327" s="1">
        <v>44127</v>
      </c>
      <c r="C327" s="2" t="str">
        <f t="shared" si="5"/>
        <v>Fri</v>
      </c>
      <c r="D327" s="6"/>
    </row>
    <row r="328" spans="2:22" x14ac:dyDescent="0.2">
      <c r="B328" s="1">
        <v>44128</v>
      </c>
      <c r="C328" s="2" t="str">
        <f t="shared" si="5"/>
        <v>Sat</v>
      </c>
      <c r="D328" s="6"/>
    </row>
    <row r="329" spans="2:22" x14ac:dyDescent="0.2">
      <c r="B329" s="10">
        <v>44129</v>
      </c>
      <c r="C329" s="11" t="str">
        <f t="shared" si="5"/>
        <v>Sun</v>
      </c>
      <c r="D329" s="12"/>
      <c r="E329" s="9"/>
      <c r="F329" s="9"/>
      <c r="G329" s="9"/>
      <c r="H329" s="9"/>
      <c r="I329" s="48"/>
      <c r="J329" s="9"/>
      <c r="K329" s="9"/>
      <c r="L329" s="9"/>
      <c r="M329" s="9"/>
      <c r="N329" s="9"/>
      <c r="O329" s="9"/>
    </row>
    <row r="330" spans="2:22" x14ac:dyDescent="0.2">
      <c r="B330" s="1">
        <v>44130</v>
      </c>
      <c r="C330" s="2" t="str">
        <f t="shared" si="5"/>
        <v>Mon</v>
      </c>
      <c r="D330" s="6"/>
    </row>
    <row r="331" spans="2:22" x14ac:dyDescent="0.2">
      <c r="B331" s="1">
        <v>44131</v>
      </c>
      <c r="C331" s="2" t="str">
        <f t="shared" si="5"/>
        <v>Tue</v>
      </c>
      <c r="D331" s="6"/>
    </row>
    <row r="332" spans="2:22" x14ac:dyDescent="0.2">
      <c r="B332" s="1">
        <v>44132</v>
      </c>
      <c r="C332" s="2" t="str">
        <f t="shared" si="5"/>
        <v>Wed</v>
      </c>
      <c r="D332" s="6"/>
    </row>
    <row r="333" spans="2:22" x14ac:dyDescent="0.2">
      <c r="B333" s="1">
        <v>44133</v>
      </c>
      <c r="C333" s="2" t="str">
        <f t="shared" si="5"/>
        <v>Thu</v>
      </c>
      <c r="D333" s="6"/>
    </row>
    <row r="334" spans="2:22" x14ac:dyDescent="0.2">
      <c r="B334" s="1">
        <v>44134</v>
      </c>
      <c r="C334" s="2" t="str">
        <f t="shared" si="5"/>
        <v>Fri</v>
      </c>
      <c r="D334" s="6"/>
    </row>
    <row r="335" spans="2:22" x14ac:dyDescent="0.2">
      <c r="B335" s="1">
        <v>44135</v>
      </c>
      <c r="C335" s="2" t="str">
        <f t="shared" si="5"/>
        <v>Sat</v>
      </c>
      <c r="D335" s="6"/>
    </row>
    <row r="336" spans="2:22" x14ac:dyDescent="0.2">
      <c r="B336" s="10">
        <v>44136</v>
      </c>
      <c r="C336" s="11" t="str">
        <f t="shared" si="5"/>
        <v>Sun</v>
      </c>
      <c r="D336" s="12"/>
      <c r="E336" s="9"/>
      <c r="F336" s="9"/>
      <c r="G336" s="9"/>
      <c r="H336" s="9"/>
      <c r="I336" s="48"/>
      <c r="J336" s="9"/>
      <c r="K336" s="9"/>
      <c r="L336" s="9"/>
      <c r="M336" s="9"/>
      <c r="N336" s="9"/>
      <c r="O336" s="9"/>
    </row>
    <row r="337" spans="2:15" x14ac:dyDescent="0.2">
      <c r="B337" s="1">
        <v>44137</v>
      </c>
      <c r="C337" s="2" t="str">
        <f t="shared" si="5"/>
        <v>Mon</v>
      </c>
      <c r="D337" s="6"/>
    </row>
    <row r="338" spans="2:15" x14ac:dyDescent="0.2">
      <c r="B338" s="1">
        <v>44138</v>
      </c>
      <c r="C338" s="2" t="str">
        <f t="shared" si="5"/>
        <v>Tue</v>
      </c>
      <c r="D338" s="6"/>
    </row>
    <row r="339" spans="2:15" x14ac:dyDescent="0.2">
      <c r="B339" s="1">
        <v>44139</v>
      </c>
      <c r="C339" s="2" t="str">
        <f t="shared" si="5"/>
        <v>Wed</v>
      </c>
      <c r="D339" s="6"/>
    </row>
    <row r="340" spans="2:15" x14ac:dyDescent="0.2">
      <c r="B340" s="1">
        <v>44140</v>
      </c>
      <c r="C340" s="2" t="str">
        <f t="shared" si="5"/>
        <v>Thu</v>
      </c>
      <c r="D340" s="6"/>
    </row>
    <row r="341" spans="2:15" x14ac:dyDescent="0.2">
      <c r="B341" s="1">
        <v>44141</v>
      </c>
      <c r="C341" s="2" t="str">
        <f t="shared" si="5"/>
        <v>Fri</v>
      </c>
      <c r="D341" s="6"/>
    </row>
    <row r="342" spans="2:15" x14ac:dyDescent="0.2">
      <c r="B342" s="1">
        <v>44142</v>
      </c>
      <c r="C342" s="2" t="str">
        <f t="shared" si="5"/>
        <v>Sat</v>
      </c>
      <c r="D342" s="6"/>
    </row>
    <row r="343" spans="2:15" x14ac:dyDescent="0.2">
      <c r="B343" s="10">
        <v>44143</v>
      </c>
      <c r="C343" s="11" t="str">
        <f t="shared" si="5"/>
        <v>Sun</v>
      </c>
      <c r="D343" s="12"/>
      <c r="E343" s="9"/>
      <c r="F343" s="9"/>
      <c r="G343" s="9"/>
      <c r="H343" s="9"/>
      <c r="I343" s="48"/>
      <c r="J343" s="9"/>
      <c r="K343" s="9"/>
      <c r="L343" s="9"/>
      <c r="M343" s="9"/>
      <c r="N343" s="9"/>
      <c r="O343" s="9"/>
    </row>
    <row r="344" spans="2:15" x14ac:dyDescent="0.2">
      <c r="B344" s="1">
        <v>44144</v>
      </c>
      <c r="C344" s="2" t="str">
        <f t="shared" si="5"/>
        <v>Mon</v>
      </c>
      <c r="D344" s="6"/>
    </row>
    <row r="345" spans="2:15" x14ac:dyDescent="0.2">
      <c r="B345" s="1">
        <v>44145</v>
      </c>
      <c r="C345" s="2" t="str">
        <f t="shared" si="5"/>
        <v>Tue</v>
      </c>
      <c r="D345" s="6"/>
    </row>
    <row r="346" spans="2:15" x14ac:dyDescent="0.2">
      <c r="B346" s="1">
        <v>44146</v>
      </c>
      <c r="C346" s="2" t="str">
        <f t="shared" si="5"/>
        <v>Wed</v>
      </c>
      <c r="D346" s="6"/>
    </row>
    <row r="347" spans="2:15" x14ac:dyDescent="0.2">
      <c r="B347" s="1">
        <v>44147</v>
      </c>
      <c r="C347" s="2" t="str">
        <f t="shared" si="5"/>
        <v>Thu</v>
      </c>
      <c r="D347" s="6"/>
    </row>
    <row r="348" spans="2:15" x14ac:dyDescent="0.2">
      <c r="B348" s="1">
        <v>44148</v>
      </c>
      <c r="C348" s="2" t="str">
        <f t="shared" si="5"/>
        <v>Fri</v>
      </c>
      <c r="D348" s="6"/>
    </row>
    <row r="349" spans="2:15" x14ac:dyDescent="0.2">
      <c r="B349" s="1">
        <v>44149</v>
      </c>
      <c r="C349" s="2" t="str">
        <f t="shared" si="5"/>
        <v>Sat</v>
      </c>
      <c r="D349" s="6"/>
    </row>
    <row r="350" spans="2:15" x14ac:dyDescent="0.2">
      <c r="B350" s="10">
        <v>44150</v>
      </c>
      <c r="C350" s="11" t="str">
        <f t="shared" si="5"/>
        <v>Sun</v>
      </c>
      <c r="D350" s="12"/>
      <c r="E350" s="9"/>
      <c r="F350" s="9"/>
      <c r="G350" s="9"/>
      <c r="H350" s="9"/>
      <c r="I350" s="48"/>
      <c r="J350" s="9"/>
      <c r="K350" s="9"/>
      <c r="L350" s="9"/>
      <c r="M350" s="9"/>
      <c r="N350" s="9"/>
      <c r="O350" s="9"/>
    </row>
    <row r="351" spans="2:15" x14ac:dyDescent="0.2">
      <c r="B351" s="1">
        <v>44151</v>
      </c>
      <c r="C351" s="2" t="str">
        <f t="shared" si="5"/>
        <v>Mon</v>
      </c>
      <c r="D351" s="6"/>
    </row>
    <row r="352" spans="2:15" x14ac:dyDescent="0.2">
      <c r="B352" s="1">
        <v>44152</v>
      </c>
      <c r="C352" s="2" t="str">
        <f t="shared" si="5"/>
        <v>Tue</v>
      </c>
      <c r="D352" s="6"/>
    </row>
    <row r="353" spans="2:15" x14ac:dyDescent="0.2">
      <c r="B353" s="1">
        <v>44153</v>
      </c>
      <c r="C353" s="2" t="str">
        <f t="shared" si="5"/>
        <v>Wed</v>
      </c>
      <c r="D353" s="6"/>
    </row>
    <row r="354" spans="2:15" x14ac:dyDescent="0.2">
      <c r="B354" s="1">
        <v>44154</v>
      </c>
      <c r="C354" s="2" t="str">
        <f t="shared" si="5"/>
        <v>Thu</v>
      </c>
      <c r="D354" s="6"/>
    </row>
    <row r="355" spans="2:15" x14ac:dyDescent="0.2">
      <c r="B355" s="1">
        <v>44155</v>
      </c>
      <c r="C355" s="2" t="str">
        <f t="shared" si="5"/>
        <v>Fri</v>
      </c>
      <c r="D355" s="6"/>
    </row>
    <row r="356" spans="2:15" x14ac:dyDescent="0.2">
      <c r="B356" s="1">
        <v>44156</v>
      </c>
      <c r="C356" s="2" t="str">
        <f t="shared" si="5"/>
        <v>Sat</v>
      </c>
      <c r="D356" s="6"/>
    </row>
    <row r="357" spans="2:15" x14ac:dyDescent="0.2">
      <c r="B357" s="10">
        <v>44157</v>
      </c>
      <c r="C357" s="11" t="str">
        <f t="shared" si="5"/>
        <v>Sun</v>
      </c>
      <c r="D357" s="12"/>
      <c r="E357" s="9"/>
      <c r="F357" s="9"/>
      <c r="G357" s="9"/>
      <c r="H357" s="9"/>
      <c r="I357" s="48"/>
      <c r="J357" s="9"/>
      <c r="K357" s="9"/>
      <c r="L357" s="9"/>
      <c r="M357" s="9"/>
      <c r="N357" s="9"/>
      <c r="O357" s="9"/>
    </row>
    <row r="358" spans="2:15" x14ac:dyDescent="0.2">
      <c r="B358" s="1">
        <v>44158</v>
      </c>
      <c r="C358" s="2" t="str">
        <f t="shared" si="5"/>
        <v>Mon</v>
      </c>
      <c r="D358" s="6"/>
    </row>
    <row r="359" spans="2:15" x14ac:dyDescent="0.2">
      <c r="B359" s="1">
        <v>44159</v>
      </c>
      <c r="C359" s="2" t="str">
        <f t="shared" si="5"/>
        <v>Tue</v>
      </c>
      <c r="D359" s="6"/>
    </row>
    <row r="360" spans="2:15" x14ac:dyDescent="0.2">
      <c r="B360" s="1">
        <v>44160</v>
      </c>
      <c r="C360" s="2" t="str">
        <f t="shared" si="5"/>
        <v>Wed</v>
      </c>
      <c r="D360" s="6"/>
    </row>
    <row r="361" spans="2:15" x14ac:dyDescent="0.2">
      <c r="B361" s="1">
        <v>44161</v>
      </c>
      <c r="C361" s="2" t="str">
        <f t="shared" si="5"/>
        <v>Thu</v>
      </c>
      <c r="D361" s="6"/>
    </row>
    <row r="362" spans="2:15" x14ac:dyDescent="0.2">
      <c r="B362" s="1">
        <v>44162</v>
      </c>
      <c r="C362" s="2" t="str">
        <f t="shared" si="5"/>
        <v>Fri</v>
      </c>
      <c r="D362" s="6"/>
    </row>
    <row r="363" spans="2:15" x14ac:dyDescent="0.2">
      <c r="B363" s="1">
        <v>44163</v>
      </c>
      <c r="C363" s="2" t="str">
        <f t="shared" si="5"/>
        <v>Sat</v>
      </c>
      <c r="D363" s="6"/>
    </row>
    <row r="364" spans="2:15" x14ac:dyDescent="0.2">
      <c r="B364" s="10">
        <v>44164</v>
      </c>
      <c r="C364" s="11" t="str">
        <f t="shared" si="5"/>
        <v>Sun</v>
      </c>
      <c r="D364" s="12"/>
      <c r="E364" s="9"/>
      <c r="F364" s="9"/>
      <c r="G364" s="9"/>
      <c r="H364" s="9"/>
      <c r="I364" s="48"/>
      <c r="J364" s="9"/>
      <c r="K364" s="9"/>
      <c r="L364" s="9"/>
      <c r="M364" s="9"/>
      <c r="N364" s="9"/>
      <c r="O364" s="9"/>
    </row>
    <row r="365" spans="2:15" x14ac:dyDescent="0.2">
      <c r="B365" s="1">
        <v>44165</v>
      </c>
      <c r="C365" s="2" t="str">
        <f t="shared" si="5"/>
        <v>Mon</v>
      </c>
      <c r="D365" s="6"/>
    </row>
    <row r="366" spans="2:15" x14ac:dyDescent="0.2">
      <c r="B366" s="1">
        <v>44166</v>
      </c>
      <c r="C366" s="2" t="str">
        <f t="shared" si="5"/>
        <v>Tue</v>
      </c>
      <c r="D366" s="6"/>
    </row>
    <row r="367" spans="2:15" x14ac:dyDescent="0.2">
      <c r="B367" s="1">
        <v>44167</v>
      </c>
      <c r="C367" s="2" t="str">
        <f t="shared" si="5"/>
        <v>Wed</v>
      </c>
      <c r="D367" s="6"/>
    </row>
    <row r="368" spans="2:15" x14ac:dyDescent="0.2">
      <c r="B368" s="1">
        <v>44168</v>
      </c>
      <c r="C368" s="2" t="str">
        <f t="shared" si="5"/>
        <v>Thu</v>
      </c>
      <c r="D368" s="6"/>
    </row>
    <row r="369" spans="2:15" x14ac:dyDescent="0.2">
      <c r="B369" s="1">
        <v>44169</v>
      </c>
      <c r="C369" s="2" t="str">
        <f t="shared" si="5"/>
        <v>Fri</v>
      </c>
      <c r="D369" s="6"/>
    </row>
    <row r="370" spans="2:15" x14ac:dyDescent="0.2">
      <c r="B370" s="1">
        <v>44170</v>
      </c>
      <c r="C370" s="2" t="str">
        <f t="shared" si="5"/>
        <v>Sat</v>
      </c>
      <c r="D370" s="6"/>
    </row>
    <row r="371" spans="2:15" x14ac:dyDescent="0.2">
      <c r="B371" s="10">
        <v>44171</v>
      </c>
      <c r="C371" s="11" t="str">
        <f t="shared" si="5"/>
        <v>Sun</v>
      </c>
      <c r="D371" s="12"/>
      <c r="E371" s="9"/>
      <c r="F371" s="9"/>
      <c r="G371" s="9"/>
      <c r="H371" s="9"/>
      <c r="I371" s="48"/>
      <c r="J371" s="9"/>
      <c r="K371" s="9"/>
      <c r="L371" s="9"/>
      <c r="M371" s="9"/>
      <c r="N371" s="9"/>
      <c r="O371" s="9"/>
    </row>
    <row r="372" spans="2:15" x14ac:dyDescent="0.2">
      <c r="B372" s="1">
        <v>44172</v>
      </c>
      <c r="C372" s="2" t="str">
        <f t="shared" si="5"/>
        <v>Mon</v>
      </c>
      <c r="D372" s="6"/>
    </row>
    <row r="373" spans="2:15" x14ac:dyDescent="0.2">
      <c r="B373" s="1">
        <v>44173</v>
      </c>
      <c r="C373" s="2" t="str">
        <f t="shared" si="5"/>
        <v>Tue</v>
      </c>
      <c r="D373" s="6"/>
    </row>
    <row r="374" spans="2:15" x14ac:dyDescent="0.2">
      <c r="B374" s="1">
        <v>44174</v>
      </c>
      <c r="C374" s="2" t="str">
        <f t="shared" si="5"/>
        <v>Wed</v>
      </c>
      <c r="D374" s="6"/>
    </row>
    <row r="375" spans="2:15" x14ac:dyDescent="0.2">
      <c r="B375" s="1">
        <v>44175</v>
      </c>
      <c r="C375" s="2" t="str">
        <f t="shared" si="5"/>
        <v>Thu</v>
      </c>
      <c r="D375" s="6"/>
    </row>
    <row r="376" spans="2:15" x14ac:dyDescent="0.2">
      <c r="B376" s="1">
        <v>44176</v>
      </c>
      <c r="C376" s="2" t="str">
        <f t="shared" si="5"/>
        <v>Fri</v>
      </c>
      <c r="D376" s="6"/>
    </row>
    <row r="377" spans="2:15" x14ac:dyDescent="0.2">
      <c r="B377" s="1">
        <v>44177</v>
      </c>
      <c r="C377" s="2" t="str">
        <f t="shared" si="5"/>
        <v>Sat</v>
      </c>
      <c r="D377" s="6"/>
    </row>
    <row r="378" spans="2:15" x14ac:dyDescent="0.2">
      <c r="B378" s="10">
        <v>44178</v>
      </c>
      <c r="C378" s="11" t="str">
        <f t="shared" si="5"/>
        <v>Sun</v>
      </c>
      <c r="D378" s="12"/>
      <c r="E378" s="9"/>
      <c r="F378" s="9"/>
      <c r="G378" s="9"/>
      <c r="H378" s="9"/>
      <c r="I378" s="48"/>
      <c r="J378" s="9"/>
      <c r="K378" s="9"/>
      <c r="L378" s="9"/>
      <c r="M378" s="9"/>
      <c r="N378" s="9"/>
      <c r="O378" s="9"/>
    </row>
    <row r="379" spans="2:15" x14ac:dyDescent="0.2">
      <c r="B379" s="1">
        <v>44179</v>
      </c>
      <c r="C379" s="2" t="str">
        <f t="shared" si="5"/>
        <v>Mon</v>
      </c>
      <c r="D379" s="6"/>
    </row>
    <row r="380" spans="2:15" x14ac:dyDescent="0.2">
      <c r="B380" s="1">
        <v>44180</v>
      </c>
      <c r="C380" s="2" t="str">
        <f t="shared" si="5"/>
        <v>Tue</v>
      </c>
      <c r="D380" s="6"/>
    </row>
    <row r="381" spans="2:15" x14ac:dyDescent="0.2">
      <c r="B381" s="1">
        <v>44181</v>
      </c>
      <c r="C381" s="2" t="str">
        <f t="shared" si="5"/>
        <v>Wed</v>
      </c>
      <c r="D381" s="6"/>
    </row>
    <row r="382" spans="2:15" x14ac:dyDescent="0.2">
      <c r="B382" s="1">
        <v>44182</v>
      </c>
      <c r="C382" s="2" t="str">
        <f t="shared" si="5"/>
        <v>Thu</v>
      </c>
      <c r="D382" s="6"/>
    </row>
    <row r="383" spans="2:15" x14ac:dyDescent="0.2">
      <c r="B383" s="1">
        <v>44183</v>
      </c>
      <c r="C383" s="2" t="str">
        <f t="shared" si="5"/>
        <v>Fri</v>
      </c>
      <c r="D383" s="6"/>
    </row>
    <row r="384" spans="2:15" x14ac:dyDescent="0.2">
      <c r="B384" s="1">
        <v>44184</v>
      </c>
      <c r="C384" s="2" t="str">
        <f t="shared" si="5"/>
        <v>Sat</v>
      </c>
      <c r="D384" s="6"/>
    </row>
    <row r="385" spans="2:15" x14ac:dyDescent="0.2">
      <c r="B385" s="10">
        <v>44185</v>
      </c>
      <c r="C385" s="11" t="str">
        <f t="shared" si="5"/>
        <v>Sun</v>
      </c>
      <c r="D385" s="12"/>
      <c r="E385" s="9"/>
      <c r="F385" s="9"/>
      <c r="G385" s="9"/>
      <c r="H385" s="9"/>
      <c r="I385" s="48"/>
      <c r="J385" s="9"/>
      <c r="K385" s="9"/>
      <c r="L385" s="9"/>
      <c r="M385" s="9"/>
      <c r="N385" s="9"/>
      <c r="O385" s="9"/>
    </row>
    <row r="386" spans="2:15" x14ac:dyDescent="0.2">
      <c r="B386" s="1">
        <v>44186</v>
      </c>
      <c r="C386" s="2" t="str">
        <f t="shared" si="5"/>
        <v>Mon</v>
      </c>
      <c r="D386" s="6"/>
    </row>
    <row r="387" spans="2:15" x14ac:dyDescent="0.2">
      <c r="B387" s="1">
        <v>44187</v>
      </c>
      <c r="C387" s="2" t="str">
        <f t="shared" si="5"/>
        <v>Tue</v>
      </c>
      <c r="D387" s="6"/>
    </row>
    <row r="388" spans="2:15" x14ac:dyDescent="0.2">
      <c r="B388" s="1">
        <v>44188</v>
      </c>
      <c r="C388" s="2" t="str">
        <f t="shared" ref="C388:C396" si="6">TEXT(B388,"ddd")</f>
        <v>Wed</v>
      </c>
      <c r="D388" s="6"/>
    </row>
    <row r="389" spans="2:15" x14ac:dyDescent="0.2">
      <c r="B389" s="1">
        <v>44189</v>
      </c>
      <c r="C389" s="2" t="str">
        <f t="shared" si="6"/>
        <v>Thu</v>
      </c>
      <c r="D389" s="6"/>
    </row>
    <row r="390" spans="2:15" x14ac:dyDescent="0.2">
      <c r="B390" s="1">
        <v>44190</v>
      </c>
      <c r="C390" s="2" t="str">
        <f t="shared" si="6"/>
        <v>Fri</v>
      </c>
      <c r="D390" s="6"/>
    </row>
    <row r="391" spans="2:15" x14ac:dyDescent="0.2">
      <c r="B391" s="1">
        <v>44191</v>
      </c>
      <c r="C391" s="2" t="str">
        <f t="shared" si="6"/>
        <v>Sat</v>
      </c>
      <c r="D391" s="6"/>
    </row>
    <row r="392" spans="2:15" x14ac:dyDescent="0.2">
      <c r="B392" s="10">
        <v>44192</v>
      </c>
      <c r="C392" s="11" t="str">
        <f t="shared" si="6"/>
        <v>Sun</v>
      </c>
      <c r="D392" s="12"/>
      <c r="E392" s="9"/>
      <c r="F392" s="9"/>
      <c r="G392" s="9"/>
      <c r="H392" s="9"/>
      <c r="I392" s="48"/>
      <c r="J392" s="9"/>
      <c r="K392" s="9"/>
      <c r="L392" s="9"/>
      <c r="M392" s="9"/>
      <c r="N392" s="9"/>
      <c r="O392" s="9"/>
    </row>
    <row r="393" spans="2:15" x14ac:dyDescent="0.2">
      <c r="B393" s="1">
        <v>44193</v>
      </c>
      <c r="C393" s="2" t="str">
        <f t="shared" si="6"/>
        <v>Mon</v>
      </c>
      <c r="D393" s="6"/>
    </row>
    <row r="394" spans="2:15" x14ac:dyDescent="0.2">
      <c r="B394" s="1">
        <v>44194</v>
      </c>
      <c r="C394" s="2" t="str">
        <f t="shared" si="6"/>
        <v>Tue</v>
      </c>
      <c r="D394" s="6"/>
    </row>
    <row r="395" spans="2:15" x14ac:dyDescent="0.2">
      <c r="B395" s="1">
        <v>44195</v>
      </c>
      <c r="C395" s="2" t="str">
        <f t="shared" si="6"/>
        <v>Wed</v>
      </c>
      <c r="D395" s="6"/>
    </row>
    <row r="396" spans="2:15" x14ac:dyDescent="0.2">
      <c r="B396" s="1">
        <v>44196</v>
      </c>
      <c r="C396" s="2" t="str">
        <f t="shared" si="6"/>
        <v>Thu</v>
      </c>
      <c r="D396" s="6"/>
    </row>
  </sheetData>
  <autoFilter ref="B1:O396" xr:uid="{91FE948D-AFFD-BF4B-938D-13479E9194B2}"/>
  <hyperlinks>
    <hyperlink ref="I29" r:id="rId1" xr:uid="{832D7363-3B82-8B40-ABEA-A1957DE32123}"/>
    <hyperlink ref="I31" r:id="rId2" xr:uid="{6F0A5664-F2B5-A04D-A67A-77F40822DB7F}"/>
    <hyperlink ref="I32" r:id="rId3" xr:uid="{8A26AD06-59E3-2340-A155-9E9548ECD9AA}"/>
    <hyperlink ref="I34" r:id="rId4" xr:uid="{18B144CC-2B78-7D48-9296-43082F6D807B}"/>
    <hyperlink ref="I35" r:id="rId5" xr:uid="{D9F778B4-50AD-AA46-B05A-4B17029135AD}"/>
    <hyperlink ref="I38" r:id="rId6" xr:uid="{C98C1F14-D4DF-B14D-8E76-97B745478B33}"/>
    <hyperlink ref="I41" r:id="rId7" xr:uid="{B9047307-845C-684D-BD2C-5CE9830AF90D}"/>
    <hyperlink ref="I42" r:id="rId8" xr:uid="{D0800896-9B79-FE45-9495-D7D9C93EC124}"/>
    <hyperlink ref="I45" r:id="rId9" xr:uid="{78E69350-0712-5341-899A-81324BBF71FC}"/>
    <hyperlink ref="I46" r:id="rId10" xr:uid="{DA9BA151-BF81-204F-8524-A7D535350E09}"/>
    <hyperlink ref="I48" r:id="rId11" xr:uid="{87769401-8EB6-0540-A750-1926BEC29EB3}"/>
    <hyperlink ref="I49" r:id="rId12" xr:uid="{8AE5DB78-D906-8648-8298-0EA7F93A11CB}"/>
    <hyperlink ref="I51" r:id="rId13" xr:uid="{DD83C188-B2B9-1243-A10C-6AAA7B807378}"/>
    <hyperlink ref="I52" r:id="rId14" xr:uid="{13E2D419-2EE7-F74D-93FA-6BB64014D43C}"/>
    <hyperlink ref="I53" r:id="rId15" xr:uid="{DE561EDF-4634-0949-B336-70ED9821DC9D}"/>
    <hyperlink ref="I55" r:id="rId16" xr:uid="{E547DB4F-1AC7-7F49-92EA-D6EC426B6C75}"/>
    <hyperlink ref="I56" r:id="rId17" xr:uid="{63EA20B3-485D-8A48-A0B2-E39B3177DC49}"/>
    <hyperlink ref="I58" r:id="rId18" xr:uid="{78E33F8F-379B-894B-8A09-D81BE0591C03}"/>
    <hyperlink ref="I59" r:id="rId19" xr:uid="{42E6DDA7-6275-874F-9CEB-1CA18D1F8AE4}"/>
    <hyperlink ref="I60" r:id="rId20" xr:uid="{0E3D94E3-4171-7148-A13F-587ABF68D95C}"/>
    <hyperlink ref="I62" r:id="rId21" xr:uid="{8EE89D0C-291F-A245-AB12-C41E8F017006}"/>
    <hyperlink ref="I63" r:id="rId22" xr:uid="{8730700E-B8C3-0C44-BAB0-D3733E35A94A}"/>
    <hyperlink ref="I65" r:id="rId23" xr:uid="{57961ED0-A9E3-B24C-902A-F782697BF519}"/>
    <hyperlink ref="I66" r:id="rId24" xr:uid="{8E6B8E72-7082-BD47-BB0C-AC079480C22D}"/>
    <hyperlink ref="I69" r:id="rId25" xr:uid="{BD1560A4-EA7B-BA41-971D-30C78E6815DC}"/>
    <hyperlink ref="I70" r:id="rId26" xr:uid="{E4280A43-24E0-674B-9106-25470D270577}"/>
    <hyperlink ref="I72" r:id="rId27" xr:uid="{D82DB487-A6A8-4341-B1B7-8A7AFDF479EF}"/>
    <hyperlink ref="I73" r:id="rId28" xr:uid="{82B8CFAA-34BE-2C46-A3A1-9B2F43889A2C}"/>
    <hyperlink ref="I74" r:id="rId29" xr:uid="{F50F8526-57C1-AC40-B10A-94924CA2753E}"/>
    <hyperlink ref="I76" r:id="rId30" xr:uid="{B708C968-005B-4E47-B7B4-3EAE9E4DE927}"/>
    <hyperlink ref="I77" r:id="rId31" xr:uid="{49E8A59B-61D8-D14E-8D31-E50D8732B9E1}"/>
    <hyperlink ref="I86" r:id="rId32" xr:uid="{6F522043-09FE-1249-A5DC-AFC17475EBB8}"/>
    <hyperlink ref="I87" r:id="rId33" xr:uid="{96913D88-827E-894F-B53D-C5ECA7267E32}"/>
    <hyperlink ref="I88" r:id="rId34" xr:uid="{9F349B13-A95F-9F41-8315-B44DAB65BE18}"/>
    <hyperlink ref="I90" r:id="rId35" xr:uid="{A6DC054D-3DBD-3B4C-9FD3-9DB3DFB02272}"/>
    <hyperlink ref="I91" r:id="rId36" xr:uid="{9D81C9C2-54D9-EE41-927A-D3AB504AEC83}"/>
    <hyperlink ref="I79" r:id="rId37" xr:uid="{6C0463DB-B26B-3041-B516-9830A0AC19FE}"/>
    <hyperlink ref="I80" r:id="rId38" xr:uid="{AEAEBA06-6345-0843-9869-639C91DDBF31}"/>
    <hyperlink ref="I83" r:id="rId39" xr:uid="{99FF9D43-465F-C046-92CE-41E1C9AC3093}"/>
    <hyperlink ref="I84" r:id="rId40" xr:uid="{D0EDD55C-2F92-6443-9FA2-9FC662D6DC64}"/>
    <hyperlink ref="I93" r:id="rId41" xr:uid="{7C833C16-D2D1-C243-9086-A7ACC6B05BFA}"/>
    <hyperlink ref="I94" r:id="rId42" xr:uid="{7C5B5A38-6F9F-754F-A7B4-2EE3DC781678}"/>
    <hyperlink ref="I95" r:id="rId43" xr:uid="{06C9E988-3B05-9C4E-BD06-74C4B55C9BED}"/>
    <hyperlink ref="I97" r:id="rId44" xr:uid="{F3FAABB1-8B49-2C45-983D-25CB0A41B5C4}"/>
    <hyperlink ref="I98" r:id="rId45" xr:uid="{4EBFB415-5FE1-4748-B19A-6FE1578A1036}"/>
    <hyperlink ref="I100" r:id="rId46" xr:uid="{FE073994-BF48-1542-8389-044EE924576E}"/>
    <hyperlink ref="I102" r:id="rId47" xr:uid="{687A9F55-719B-704D-8903-A8573BE93FAA}"/>
    <hyperlink ref="I104" r:id="rId48" xr:uid="{C864CACF-2AEE-7349-8AF0-78FC82429D9A}"/>
    <hyperlink ref="I105" r:id="rId49" xr:uid="{49798EF8-33CE-1446-AD7E-77094B8DE7C3}"/>
    <hyperlink ref="I107" r:id="rId50" xr:uid="{EA0FE58E-A8BC-484C-8012-C728CDA41987}"/>
    <hyperlink ref="I108" r:id="rId51" xr:uid="{0D27ACA2-F7DC-BB46-AD26-16520CC51F88}"/>
    <hyperlink ref="I109" r:id="rId52" xr:uid="{5AD22FE0-6B3C-6D40-9EEA-23A42B2ADAC9}"/>
    <hyperlink ref="I111" r:id="rId53" xr:uid="{432B4C70-2CAB-D34B-AB77-5DCB96FD2630}"/>
    <hyperlink ref="I112" r:id="rId54" xr:uid="{1F1971A3-94B9-044D-8C9C-BAF9392FAB15}"/>
    <hyperlink ref="I114" r:id="rId55" xr:uid="{348C14AF-3521-B645-B87B-D3C68B0795B5}"/>
    <hyperlink ref="I116" r:id="rId56" xr:uid="{6023F703-468F-784B-9853-49413FCAEBF9}"/>
    <hyperlink ref="I118" r:id="rId57" xr:uid="{0FB7FCFB-CE1E-B54B-8EB1-4C1CA2477725}"/>
    <hyperlink ref="I119" r:id="rId58" xr:uid="{D8FE6619-E85E-D349-BCEA-8935047D647B}"/>
    <hyperlink ref="I121" r:id="rId59" xr:uid="{645F8537-1374-F649-B3F3-27E601B77EDA}"/>
    <hyperlink ref="I122" r:id="rId60" xr:uid="{C7325D98-6D5E-5B41-971F-41BE2E56CFAD}"/>
    <hyperlink ref="I125" r:id="rId61" xr:uid="{E6F94445-DD7C-204C-9147-E80F10043E97}"/>
    <hyperlink ref="I126" r:id="rId62" xr:uid="{F4B72EC3-57E2-6641-8B14-26660C2980B5}"/>
    <hyperlink ref="I123" r:id="rId63" xr:uid="{6F0A709C-99F4-C042-9662-7F28BBC0BA25}"/>
    <hyperlink ref="I128" r:id="rId64" xr:uid="{F5E56D3B-23EC-CE4C-8E3D-376BA1515933}"/>
    <hyperlink ref="I129" r:id="rId65" xr:uid="{04E5AAAF-EA7E-E14D-827C-E0D0C1619FE7}"/>
    <hyperlink ref="I130" r:id="rId66" xr:uid="{975AC2F6-202A-E24E-A1FE-CDEE71D139B6}"/>
    <hyperlink ref="I132" r:id="rId67" xr:uid="{954A1305-D780-AD49-B1F0-AE21FCB39AFB}"/>
    <hyperlink ref="I133" r:id="rId68" xr:uid="{8835D703-15AC-1F4B-871E-03E6AC50D092}"/>
    <hyperlink ref="I135" r:id="rId69" xr:uid="{91CF92E6-22D9-9A4A-82CE-07077B7E9D80}"/>
    <hyperlink ref="I136" r:id="rId70" xr:uid="{004F2153-39C7-F446-A3BD-957EB46DD5CD}"/>
    <hyperlink ref="I137" r:id="rId71" xr:uid="{B1DEA6E4-6509-9D4D-9673-093A8A52407D}"/>
    <hyperlink ref="I139" r:id="rId72" xr:uid="{0926FB4E-02C5-3146-86D2-788356F8B59B}"/>
    <hyperlink ref="I140" r:id="rId73" xr:uid="{BB3E053B-BF9E-E74D-A672-C8338E6144C2}"/>
    <hyperlink ref="E15" r:id="rId74" xr:uid="{233624F5-45BC-1249-B3D7-4C1BBF0143DC}"/>
    <hyperlink ref="E17" r:id="rId75" xr:uid="{9F669A06-562A-094C-AE70-947479971D9E}"/>
    <hyperlink ref="E18" r:id="rId76" xr:uid="{DDBEC792-84F2-D941-BD46-4C019C7A6DC7}"/>
    <hyperlink ref="E20" r:id="rId77" xr:uid="{FB4DEE5D-7F13-C14B-9A5D-31FF3CC561A5}"/>
    <hyperlink ref="E21" r:id="rId78" xr:uid="{C1184999-852E-BF46-9848-033F46EA5299}"/>
    <hyperlink ref="E22" r:id="rId79" xr:uid="{6A4ED734-824B-8E40-B682-1E9DFB70C14C}"/>
    <hyperlink ref="E14" r:id="rId80" xr:uid="{22FB92AF-E355-B54A-B841-82DE0EFEE8CD}"/>
    <hyperlink ref="E24" r:id="rId81" xr:uid="{D219CFB8-CF1C-0C47-B64A-A333E4ACBCDD}"/>
    <hyperlink ref="E25" r:id="rId82" xr:uid="{66EA12B9-6681-0D4C-8978-8C3002FA9805}"/>
    <hyperlink ref="E27" r:id="rId83" xr:uid="{62280623-6DEE-6B4E-B991-D038B4A91F80}"/>
    <hyperlink ref="E28" r:id="rId84" xr:uid="{44813836-5D4C-AF4A-B57B-18D36C792432}"/>
    <hyperlink ref="E13" r:id="rId85" xr:uid="{66B92C4E-739B-6046-86B1-3E2AB7ABC9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2019-11-28T22:24:07Z</dcterms:created>
  <dcterms:modified xsi:type="dcterms:W3CDTF">2019-12-09T12:50:56Z</dcterms:modified>
</cp:coreProperties>
</file>